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PETROPERU\TRANSPARENCIA\22 - II TRIMESTRE\CONTRATACIONES\"/>
    </mc:Choice>
  </mc:AlternateContent>
  <xr:revisionPtr revIDLastSave="0" documentId="8_{B4CCDA75-B371-42E0-A16A-AF9A7D8DC412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6" sheetId="3" r:id="rId1"/>
  </sheets>
  <definedNames>
    <definedName name="_xlnm._FilterDatabase" localSheetId="0" hidden="1">'FORMATO 26'!$A$3:$F$10</definedName>
    <definedName name="_xlnm.Print_Area" localSheetId="0">'FORMATO 26'!$A$1:$F$13</definedName>
    <definedName name="_xlnm.Print_Titles" localSheetId="0">'FORMATO 26'!$1:$4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9" i="3" s="1"/>
  <c r="A10" i="3" s="1"/>
  <c r="A6" i="3"/>
</calcChain>
</file>

<file path=xl/sharedStrings.xml><?xml version="1.0" encoding="utf-8"?>
<sst xmlns="http://schemas.openxmlformats.org/spreadsheetml/2006/main" count="21" uniqueCount="16">
  <si>
    <t>SERVICIO PRESTADO</t>
  </si>
  <si>
    <t>N° CONTRATO</t>
  </si>
  <si>
    <t>N° PERSONAS ASIGNADAS</t>
  </si>
  <si>
    <t>NRO</t>
  </si>
  <si>
    <t>MON.</t>
  </si>
  <si>
    <t>MONTO</t>
  </si>
  <si>
    <t>MONTO CONTRATADO</t>
  </si>
  <si>
    <t>PEN</t>
  </si>
  <si>
    <t>Fuente: ERP-SAP</t>
  </si>
  <si>
    <t>TRAMITE DOCUMENTARIO EN REFINERIA TALARA.</t>
  </si>
  <si>
    <t>SERVICIO DE SALUD INTEGRAL PARA REFINERÍA IQUITOS</t>
  </si>
  <si>
    <t>CONTRATACIONES POR INTERMEDIACION LABORAL Y TERCERIZACION (TRIMESTRE II - 2022)</t>
  </si>
  <si>
    <t>MANTEMIMIENTO MENOR DE TANQUES, TUBERIAS Y OTROS EQUIPOS ESTATICOS DE REFINERIA CONCHAN</t>
  </si>
  <si>
    <t>CONTRATACION COMPLEMENTARIA DEL SERVICIO DE VIGILANCIA PRIVADA PARA REFINERÍA CONCHÁN Y OTRAS INSTALACIONES DE PETROPERÚ S.A. DE LA OTT N° 4100009611.</t>
  </si>
  <si>
    <t>Servicio de Mantenimiento y Calibración de Contómetro, y Prueba Hidrostática de Mangueras de recepción y despacho de Planta Aeropuerto Huanchaco</t>
  </si>
  <si>
    <t>SERVICIO DE EVALUACION OPERATIVA ESPECIALIZADA DEL SISTEMA CONTRAINCENDIO DE REFINERIA CONCHAN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</si>
</sst>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 "/>
    </font>
    <font>
      <b/>
      <sz val="11"/>
      <name val="Calibri "/>
    </font>
    <font>
      <b/>
      <sz val="12"/>
      <name val="Calibri "/>
    </font>
    <font>
      <b/>
      <sz val="9"/>
      <color theme="0"/>
      <name val="Calibri 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AC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20" fillId="0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43" fontId="19" fillId="0" borderId="11" xfId="44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3" fontId="19" fillId="0" borderId="1" xfId="44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43" fontId="19" fillId="0" borderId="12" xfId="44" applyFont="1" applyBorder="1" applyAlignment="1">
      <alignment horizontal="right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7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tabSelected="1" view="pageLayout" zoomScaleNormal="80" zoomScaleSheetLayoutView="130" workbookViewId="0">
      <selection activeCell="C16" sqref="C16"/>
    </sheetView>
  </sheetViews>
  <sheetFormatPr baseColWidth="10" defaultColWidth="11.42578125" defaultRowHeight="14.25"/>
  <cols>
    <col min="1" max="1" width="5.140625" style="7" customWidth="1"/>
    <col min="2" max="2" width="68.140625" style="5" customWidth="1"/>
    <col min="3" max="3" width="13.85546875" style="7" customWidth="1"/>
    <col min="4" max="4" width="13.42578125" style="7" customWidth="1"/>
    <col min="5" max="5" width="7.85546875" style="7" customWidth="1"/>
    <col min="6" max="6" width="14.42578125" style="9" bestFit="1" customWidth="1"/>
    <col min="7" max="16384" width="11.42578125" style="5"/>
  </cols>
  <sheetData>
    <row r="1" spans="1:6" ht="30" customHeight="1">
      <c r="A1" s="4" t="s">
        <v>11</v>
      </c>
      <c r="B1" s="4"/>
      <c r="C1" s="4"/>
      <c r="D1" s="4"/>
      <c r="E1" s="4"/>
      <c r="F1" s="4"/>
    </row>
    <row r="2" spans="1:6" s="6" customFormat="1" ht="5.0999999999999996" customHeight="1">
      <c r="A2" s="1"/>
      <c r="B2" s="1"/>
      <c r="C2" s="1"/>
      <c r="D2" s="1"/>
      <c r="E2" s="1"/>
      <c r="F2" s="1"/>
    </row>
    <row r="3" spans="1:6" ht="24.75" customHeight="1">
      <c r="A3" s="2" t="s">
        <v>3</v>
      </c>
      <c r="B3" s="2" t="s">
        <v>0</v>
      </c>
      <c r="C3" s="2" t="s">
        <v>1</v>
      </c>
      <c r="D3" s="2" t="s">
        <v>2</v>
      </c>
      <c r="E3" s="2" t="s">
        <v>6</v>
      </c>
      <c r="F3" s="2"/>
    </row>
    <row r="4" spans="1:6">
      <c r="A4" s="2"/>
      <c r="B4" s="2"/>
      <c r="C4" s="2"/>
      <c r="D4" s="2"/>
      <c r="E4" s="3" t="s">
        <v>4</v>
      </c>
      <c r="F4" s="3" t="s">
        <v>5</v>
      </c>
    </row>
    <row r="5" spans="1:6" ht="19.7" customHeight="1">
      <c r="A5" s="10">
        <v>1</v>
      </c>
      <c r="B5" s="11" t="s">
        <v>9</v>
      </c>
      <c r="C5" s="10">
        <v>4200084229</v>
      </c>
      <c r="D5" s="10">
        <v>6</v>
      </c>
      <c r="E5" s="10" t="s">
        <v>7</v>
      </c>
      <c r="F5" s="12">
        <v>395357.26</v>
      </c>
    </row>
    <row r="6" spans="1:6" ht="28.5">
      <c r="A6" s="13">
        <f>+A5+1</f>
        <v>2</v>
      </c>
      <c r="B6" s="14" t="s">
        <v>12</v>
      </c>
      <c r="C6" s="13">
        <v>4200084248</v>
      </c>
      <c r="D6" s="13">
        <v>10</v>
      </c>
      <c r="E6" s="13" t="s">
        <v>7</v>
      </c>
      <c r="F6" s="15">
        <v>7717547.2699999996</v>
      </c>
    </row>
    <row r="7" spans="1:6" ht="42.75">
      <c r="A7" s="13">
        <f t="shared" ref="A7:A10" si="0">+A6+1</f>
        <v>3</v>
      </c>
      <c r="B7" s="14" t="s">
        <v>13</v>
      </c>
      <c r="C7" s="13">
        <v>4200084319</v>
      </c>
      <c r="D7" s="13">
        <v>23</v>
      </c>
      <c r="E7" s="13" t="s">
        <v>7</v>
      </c>
      <c r="F7" s="15">
        <v>1239844.79</v>
      </c>
    </row>
    <row r="8" spans="1:6" ht="42.75">
      <c r="A8" s="13">
        <f t="shared" si="0"/>
        <v>4</v>
      </c>
      <c r="B8" s="14" t="s">
        <v>14</v>
      </c>
      <c r="C8" s="13">
        <v>4200084506</v>
      </c>
      <c r="D8" s="13">
        <v>2</v>
      </c>
      <c r="E8" s="13" t="s">
        <v>7</v>
      </c>
      <c r="F8" s="15">
        <v>4566.6000000000004</v>
      </c>
    </row>
    <row r="9" spans="1:6" ht="28.5">
      <c r="A9" s="13">
        <f t="shared" si="0"/>
        <v>5</v>
      </c>
      <c r="B9" s="14" t="s">
        <v>15</v>
      </c>
      <c r="C9" s="13">
        <v>4200084557</v>
      </c>
      <c r="D9" s="13">
        <v>11</v>
      </c>
      <c r="E9" s="13" t="s">
        <v>7</v>
      </c>
      <c r="F9" s="15">
        <v>97831.44</v>
      </c>
    </row>
    <row r="10" spans="1:6" ht="25.35" customHeight="1" thickBot="1">
      <c r="A10" s="16">
        <f t="shared" si="0"/>
        <v>6</v>
      </c>
      <c r="B10" s="17" t="s">
        <v>10</v>
      </c>
      <c r="C10" s="16">
        <v>4200084648</v>
      </c>
      <c r="D10" s="16">
        <v>7</v>
      </c>
      <c r="E10" s="16" t="s">
        <v>7</v>
      </c>
      <c r="F10" s="18">
        <v>488086.63</v>
      </c>
    </row>
    <row r="12" spans="1:6">
      <c r="A12" s="8" t="s">
        <v>8</v>
      </c>
      <c r="B12" s="8"/>
    </row>
  </sheetData>
  <mergeCells count="7">
    <mergeCell ref="A12:B12"/>
    <mergeCell ref="A1:F1"/>
    <mergeCell ref="A3:A4"/>
    <mergeCell ref="B3:B4"/>
    <mergeCell ref="C3:C4"/>
    <mergeCell ref="D3:D4"/>
    <mergeCell ref="E3:F3"/>
  </mergeCells>
  <printOptions horizontalCentered="1"/>
  <pageMargins left="0.31496062992125984" right="0.31496062992125984" top="0.94488188976377963" bottom="0.74803149606299213" header="0.31496062992125984" footer="0.31496062992125984"/>
  <pageSetup paperSize="9" fitToHeight="0" orientation="landscape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3996D95E42734C923788DFB75F6DF3" ma:contentTypeVersion="5" ma:contentTypeDescription="Crear nuevo documento." ma:contentTypeScope="" ma:versionID="1781ba89172036c43d216976311e0bfd">
  <xsd:schema xmlns:xsd="http://www.w3.org/2001/XMLSchema" xmlns:xs="http://www.w3.org/2001/XMLSchema" xmlns:p="http://schemas.microsoft.com/office/2006/metadata/properties" xmlns:ns3="53f41cec-ba0c-400d-9858-b787f9d0e749" xmlns:ns4="09cf9cdd-c229-4c63-b943-887d7d92670e" targetNamespace="http://schemas.microsoft.com/office/2006/metadata/properties" ma:root="true" ma:fieldsID="7e9b47d8a79f003500441377bb2c4960" ns3:_="" ns4:_="">
    <xsd:import namespace="53f41cec-ba0c-400d-9858-b787f9d0e749"/>
    <xsd:import namespace="09cf9cdd-c229-4c63-b943-887d7d926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41cec-ba0c-400d-9858-b787f9d0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f9cdd-c229-4c63-b943-887d7d926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CBCFB-8D4D-4A2A-A727-60FA322EF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41cec-ba0c-400d-9858-b787f9d0e749"/>
    <ds:schemaRef ds:uri="09cf9cdd-c229-4c63-b943-887d7d926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14661D-CF7F-455F-85C3-2AF6A048B258}">
  <ds:schemaRefs>
    <ds:schemaRef ds:uri="http://purl.org/dc/elements/1.1/"/>
    <ds:schemaRef ds:uri="http://schemas.microsoft.com/office/2006/metadata/properties"/>
    <ds:schemaRef ds:uri="53f41cec-ba0c-400d-9858-b787f9d0e74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cf9cdd-c229-4c63-b943-887d7d9267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818D3E-763F-4306-8B1C-474DD6BB5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26</vt:lpstr>
      <vt:lpstr>'FORMATO 26'!Área_de_impresión</vt:lpstr>
      <vt:lpstr>'FORMATO 26'!Títulos_a_imprimir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2022-04-19T14:47:32Z</cp:lastPrinted>
  <dcterms:created xsi:type="dcterms:W3CDTF">2015-07-13T12:40:46Z</dcterms:created>
  <dcterms:modified xsi:type="dcterms:W3CDTF">2022-07-15T12:40:09Z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0x010100AD3996D95E42734C923788DFB75F6DF3</vt:lpwstr>
  </property>
</Properties>
</file>