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F:\PETROPERU\TRANSPARENCIA\2022\IV TRIMESTRE\"/>
    </mc:Choice>
  </mc:AlternateContent>
  <xr:revisionPtr revIDLastSave="0" documentId="8_{FAC2E368-8343-426B-B3FD-DADE5A93066F}" xr6:coauthVersionLast="47" xr6:coauthVersionMax="47" xr10:uidLastSave="{00000000-0000-0000-0000-000000000000}"/>
  <bookViews>
    <workbookView xWindow="-120" yWindow="-120" windowWidth="29040" windowHeight="15225" firstSheet="1" activeTab="1" xr2:uid="{00000000-000D-0000-FFFF-FFFF00000000}"/>
  </bookViews>
  <sheets>
    <sheet name="FORMATO 25" sheetId="1" state="hidden" r:id="rId1"/>
    <sheet name="FORMATO 30" sheetId="8" r:id="rId2"/>
    <sheet name="12.XLS" sheetId="9" state="hidden" r:id="rId3"/>
  </sheets>
  <definedNames>
    <definedName name="_xlnm._FilterDatabase" localSheetId="0" hidden="1">'FORMATO 25'!$A$3:$I$183</definedName>
    <definedName name="_xlnm._FilterDatabase" localSheetId="1" hidden="1">'FORMATO 30'!$A$4:$M$125</definedName>
    <definedName name="_xlnm.Print_Area" localSheetId="0">'FORMATO 25'!$A$1:$I$183</definedName>
    <definedName name="_xlnm.Print_Area" localSheetId="1">'FORMATO 30'!$A$1:$I$125</definedName>
    <definedName name="_xlnm.Print_Titles" localSheetId="0">'FORMATO 25'!$1:$4</definedName>
    <definedName name="_xlnm.Print_Titles" localSheetId="1">'FORMATO 30'!$1:$4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8" l="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6" i="8"/>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alcChain>
</file>

<file path=xl/sharedStrings.xml><?xml version="1.0" encoding="utf-8"?>
<sst xmlns="http://schemas.openxmlformats.org/spreadsheetml/2006/main" count="1794" uniqueCount="1018">
  <si>
    <t>Item</t>
  </si>
  <si>
    <t>Datos del Ganador de la Buena Pro</t>
  </si>
  <si>
    <t>Nombre</t>
  </si>
  <si>
    <t>RUC</t>
  </si>
  <si>
    <t>Moneda</t>
  </si>
  <si>
    <t>Monto Adjudicado</t>
  </si>
  <si>
    <t>Monto Estimado
Referencial</t>
  </si>
  <si>
    <t>Descripción</t>
  </si>
  <si>
    <t>Número de Proceso</t>
  </si>
  <si>
    <t>J.S. INDUSTRIAL S.A.C.</t>
  </si>
  <si>
    <t>ABUGATTAS &amp; PERATA INTERNACIONAL</t>
  </si>
  <si>
    <t>PEN</t>
  </si>
  <si>
    <t>USD</t>
  </si>
  <si>
    <t>METROLOGIA E INGENIERIA LINO S.A.C.</t>
  </si>
  <si>
    <t>PEN4</t>
  </si>
  <si>
    <t>CONSORCIO</t>
  </si>
  <si>
    <t>ANALYTICAL LABORATORY E.I.R.L.</t>
  </si>
  <si>
    <t>POWER ENERGY &amp; AUTOMATION S.A.C.</t>
  </si>
  <si>
    <t>CALLE RUIZ HECTOR WILFREDO</t>
  </si>
  <si>
    <t>SERVICIO DE INGENIERIA MANT.</t>
  </si>
  <si>
    <t>SEGUROC S.A.</t>
  </si>
  <si>
    <t>GRUPO PROIKOS S.R.L.</t>
  </si>
  <si>
    <t>MAN TRADING CORP S.A.</t>
  </si>
  <si>
    <t>MDM SUPPLY AND SERVICES S.A.C</t>
  </si>
  <si>
    <t>EMERSON PROCESS MANAGEMENT DEL PERU</t>
  </si>
  <si>
    <t>SEL - 0001 - 2021 - OLE/PETROPERU</t>
  </si>
  <si>
    <t>SEL - 0003 - 2020 - OLE/PETROPERU</t>
  </si>
  <si>
    <t>SEL - 0005 - 2021 - OFP/PETROPERU</t>
  </si>
  <si>
    <t>SEL - 0007 - 2020 - OLE/PETROPERU</t>
  </si>
  <si>
    <t>SEL - 0007 - 2021 - OPC/PETROPERU</t>
  </si>
  <si>
    <t>SEL - 0008 - 2020 - OLE/PETROPERU</t>
  </si>
  <si>
    <t>SEL - 0011 - 2020 - OPC/PETROPERU</t>
  </si>
  <si>
    <t>SEL - 0012 - 2020 - OLE/PETROPERU</t>
  </si>
  <si>
    <t>SEL - 0012 - 2020 - OTL/PETROPERU</t>
  </si>
  <si>
    <t>SEL - 0013 - 2020 - OLE/PETROPERU</t>
  </si>
  <si>
    <t>SEL - 0014 - 2020 - OLE/PETROPERU</t>
  </si>
  <si>
    <t>SEL - 0014 - 2020 - OPS/PETROPERU</t>
  </si>
  <si>
    <t>SEL - 0015 - 2020 - OLE/PETROPERU</t>
  </si>
  <si>
    <t>SEL - 0016 - 2020 - OPS/PETROPERU</t>
  </si>
  <si>
    <t>SEL - 0018 - 2020 - OLE/PETROPERU</t>
  </si>
  <si>
    <t>SEL - 0019 - 2020 - OPS/PETROPERU</t>
  </si>
  <si>
    <t>SEL - 0020 - 2020 - OLE/PETROPERU</t>
  </si>
  <si>
    <t>SEL - 0021 - 2020 - OLE/PETROPERU</t>
  </si>
  <si>
    <t>SEL - 0023 - 2020 - OLE/PETROPERU</t>
  </si>
  <si>
    <t>SEL - 0025 - 2020 - OLE/PETROPERU</t>
  </si>
  <si>
    <t>SEL - 0025 - 2020 - OPS/PETROPERU</t>
  </si>
  <si>
    <t>SEL - 0027 - 2020 - OLE/PETROPERU</t>
  </si>
  <si>
    <t>SEL - 0027 - 2020 - OPS/PETROPERU</t>
  </si>
  <si>
    <t>SEL - 0028 - 2020 - OLE/PETROPERU</t>
  </si>
  <si>
    <t>SEL - 0030 - 2020 - OLE/PETROPERU</t>
  </si>
  <si>
    <t>SEL - 0030 - 2020 - OPC/PETROPERU</t>
  </si>
  <si>
    <t>SEL - 0034 - 2020 - OTL/PETROPERU</t>
  </si>
  <si>
    <t>SEL - 0037 - 2020 - OPC/PETROPERU</t>
  </si>
  <si>
    <t>SEL - 0038 - 2020 - OTL/PETROPERU</t>
  </si>
  <si>
    <t>SEL - 0043 - 2020 - OPC/PETROPERU</t>
  </si>
  <si>
    <t>SEL - 0048 - 2020 - OFP/PETROPERU</t>
  </si>
  <si>
    <t>SEL - 0049 - 2020 - OTL/PETROPERU</t>
  </si>
  <si>
    <t>SEL - 0050 - 2020 - OPC/PETROPERU</t>
  </si>
  <si>
    <t>SEL - 0050 - 2020 - OTL/PETROPERU</t>
  </si>
  <si>
    <t>SEL - 0058 - 2020 - OFP/PETROPERU</t>
  </si>
  <si>
    <t>SEL - 0059 - 2020 - OTL/PETROPERU</t>
  </si>
  <si>
    <t>SEL - 0060 - 2020 - OTL/PETROPERU</t>
  </si>
  <si>
    <t>SEL - 0061 - 2020 - OTL/PETROPERU</t>
  </si>
  <si>
    <t>SEL - 0062 - 2020 - OFP/PETROPERU</t>
  </si>
  <si>
    <t>SEL - 0062 - 2020 - OTL/PETROPERU</t>
  </si>
  <si>
    <t>SEL - 0069 - 2020 - OTL/PETROPERU</t>
  </si>
  <si>
    <t>SEL - 0070 - 2020 - OTL/PETROPERU</t>
  </si>
  <si>
    <t>SEL - 0071 - 2020 - OTL/PETROPERU</t>
  </si>
  <si>
    <t>SEL - 0072 - 2020 - OFP/PETROPERU</t>
  </si>
  <si>
    <t>SEL - 0073 - 2020 - OTL/PETROPERU</t>
  </si>
  <si>
    <t>SEL - 0074 - 2020 - OTL/PETROPERU</t>
  </si>
  <si>
    <t>SEL - 0077 - 2020 - OTL/PETROPERU</t>
  </si>
  <si>
    <t>SEL - 0078 - 2020 - OTL/PETROPERU</t>
  </si>
  <si>
    <t>SEL - 0080 - 2020 - OTL/PETROPERU</t>
  </si>
  <si>
    <t>SEL - 0083 - 2020 - OFP/PETROPERU</t>
  </si>
  <si>
    <t>SEL - 0083 - 2020 - OTL/PETROPERU</t>
  </si>
  <si>
    <t>SEL - 0084 - 2020 - OFP/PETROPERU</t>
  </si>
  <si>
    <t>SEL - 0084 - 2020 - OTL/PETROPERU</t>
  </si>
  <si>
    <t>SEL - 0085 - 2020 - OFP/PETROPERU</t>
  </si>
  <si>
    <t>SEL - 0086 - 2020 - OFP/PETROPERU</t>
  </si>
  <si>
    <t>SEL - 0090 - 2020 - OFP/PETROPERU</t>
  </si>
  <si>
    <t>SEL - 0090 - 2020 - OTL/PETROPERU</t>
  </si>
  <si>
    <t>SEL - 0091 - 2020 - OTL/PETROPERU</t>
  </si>
  <si>
    <t>SEL - 0092 - 2020 - OTL/PETROPERU</t>
  </si>
  <si>
    <t>SEL - 0094 - 2020 - OTL/PETROPERU</t>
  </si>
  <si>
    <t>SEL - 0095 - 2019 - OPC/PETROPERU</t>
  </si>
  <si>
    <t>SEL - 0098 - 2020 - OTL/PETROPERU</t>
  </si>
  <si>
    <t>SEL - 0101 - 2020 - OFP/PETROPERU</t>
  </si>
  <si>
    <t>SEL - 0101 - 2020 - OTL/PETROPERU</t>
  </si>
  <si>
    <t>SEL - 0102 - 2020 - OTL/PETROPERU</t>
  </si>
  <si>
    <t>SEL - 0104 - 2020 - OTL/PETROPERU</t>
  </si>
  <si>
    <t>SEL - 0105 - 2020 - OTL/PETROPERU</t>
  </si>
  <si>
    <t>SEL - 0106 - 2020 - OFP/PETROPERU</t>
  </si>
  <si>
    <t>SEL - 0108 - 2020 - OTL/PETROPERU</t>
  </si>
  <si>
    <t>SEL - 0109 - 2020 - OFP/PETROPERU</t>
  </si>
  <si>
    <t>SEL - 0111 - 2020 - OFP/PETROPERU</t>
  </si>
  <si>
    <t>SEL - 0112 - 2020 - OTL/PETROPERU</t>
  </si>
  <si>
    <t>SEL - 0114 - 2020 - OTL/PETROPERU</t>
  </si>
  <si>
    <t>SEL - 0115 - 2020 - OFP/PETROPERU</t>
  </si>
  <si>
    <t>SEL - 0118 - 2020 - OTL/PETROPERU</t>
  </si>
  <si>
    <t>SEL - 0121 - 2020 - OFP/PETROPERU</t>
  </si>
  <si>
    <t>SEL - 0122 - 2020 - OFP/PETROPERU</t>
  </si>
  <si>
    <t>SEL - 0124 - 2020 - OFP/PETROPERU</t>
  </si>
  <si>
    <t>SEL - 0129 - 2020 - OFP/PETROPERU</t>
  </si>
  <si>
    <t>SEL - 0130 - 2020 - OFP/PETROPERU</t>
  </si>
  <si>
    <t>SEL - 0131 - 2020 - OFP/PETROPERU</t>
  </si>
  <si>
    <t>SEL - 0132 - 2020 - OFP/PETROPERU</t>
  </si>
  <si>
    <t>SEL - 0133 - 2020 - OFP/PETROPERU</t>
  </si>
  <si>
    <t>SEL - 0134 - 2020 - OFP/PETROPERU</t>
  </si>
  <si>
    <t>SEL - 0135 - 2020 - OFP/PETROPERU</t>
  </si>
  <si>
    <t>SEL - 0138 - 2020 - OFP/PETROPERU</t>
  </si>
  <si>
    <t>SEL - 0144 - 2020 - OFP/PETROPERU</t>
  </si>
  <si>
    <t>SEL - 0148 - 2020 - OFP/PETROPERU</t>
  </si>
  <si>
    <t>SEL - 0151 - 2020 - OFP/PETROPERU</t>
  </si>
  <si>
    <t>SEL - 0153 - 2020 - OFP/PETROPERU</t>
  </si>
  <si>
    <t>SEL-0108-2020-OFP/PETROPERU</t>
  </si>
  <si>
    <t>"SERVICIO DE MONITOREO AMBIENTAL EN LOS TERMINALES MOLLENDO, ILO Y PISCO
Y EN LAS PLANTAS DE VENTAS JULIACA Y CUSCO"</t>
  </si>
  <si>
    <t>"SERVICIO DE INTERMEDIACIÓN LABORAL PARA LA EJECUCIÓN DEL SERVICIO
INTEGRAL DE BIENESTAR SOCIAL PARA EL PERSONAL DEL OLEODUCTO NOR-PERUANO
2020/2021"</t>
  </si>
  <si>
    <t>"SISTEMA DE AUTOMATIZACIÓN DE MEDICIÓN DE NIVEL DE 31 TANQUES DE
ALMACENAMIENTO DE REFINERÍA CONCHÁN"</t>
  </si>
  <si>
    <t>"SERVICIO DE DESARROLLO DE REQUERIMIENTOS DEL SISTEMA DE GESTIÓN DE
INGENIERÍA DE PROCESOS"</t>
  </si>
  <si>
    <t>"SERVICIO DE VIGILANCIA PRIVADA PARA REFINERÍA TALARA Y OTRAS
INSTALACIONES DE PETROPERÚ S.A. - SEGUNDA CONVOCATORIA"</t>
  </si>
  <si>
    <t>"SERVICIO DE CONSULTORÍA PARA LA SUPERVISIÓN DE LA OBRA: CONSTRUCCIÓN DE
POZAS DE CONFINAMIENTO EN RELLENO DE SEGURIDAD MILLA SEIS"</t>
  </si>
  <si>
    <t>"OBRA CONSTRUCCION DE POZAS DE CONFINAMIENTO EN RELLENO DE SEGURIDAD
MILLA SEIS."</t>
  </si>
  <si>
    <t>"SERVICIO DE ELABORACIÓN DE INGENIERÍA DE DETALLE DE PAVIMENTACIÓN EN
PLANTAS DE VENTAS Y/O TERMINALES DEL SURIntroduzca texto aquí..."</t>
  </si>
  <si>
    <t>"SERVICIO DE MANTENIMIENTO DE ELEVADORES Y MONTACARGAS EN EDIFICIO
ADMINISTRATIVO – REFINERÍA TALARA."</t>
  </si>
  <si>
    <t>"SERVICIO DE ADECUACIÓN DE LOS SISTEMAS ELÉCTRICOS DE MEDIA TENSIÓN EN
LOS TERMINALES DEL SUR."</t>
  </si>
  <si>
    <t>"SERVICIO DE MONITOREO AMBIENTAL EN REFINERÍA TALARA, PLANTA DE VENTAS
TALARA Y AEROPUERTO."</t>
  </si>
  <si>
    <t>"SERVICIO DE INGENIERÍA Y PROCURA DE CASETAS PARA OPERADORES DE CAMPO EN
LA NUEVA REFINERÍA TALARA."</t>
  </si>
  <si>
    <t>"SERVICIO TRIENAL DE MANTENIMIENTO, REPARACIÓN, CALIBRACIÓN Y
CERTIFICACIÓN DE BALANZAS DE PESAJE EN REFINERÍA TALARA"</t>
  </si>
  <si>
    <t>"Servicio de Supervisión de la Implementación de Facilidades para
Inyección de B100 en el Terminal MollendoIntroduzca texto aquí..."</t>
  </si>
  <si>
    <t>"SERVICIO DE AGENCIAMIENTO MARÍTIMO PARA LA ATENCIÓN DE BUQUES TANQUE Y
GASERO EN LOS PUERTOS DE CALLAO Y CONCHÁN"</t>
  </si>
  <si>
    <t>"SERVICIO BIENAL DE MANTENIMIENTOS PREVENTIVOS Y CORRECTIVOS DE LOS
EQUIPOS CATERPILLAR INSTALADOS EN LAS ESTACIONES DEL ONP"</t>
  </si>
  <si>
    <t>"SERVICIO DE TRANSPORTE TERRESTRE DE TURBO A-1 DESDE PLANTA IQUITOS HASTA
PLANTA AEROPUERTO IQUITOS DE PETROPERÚ S.A"</t>
  </si>
  <si>
    <t>"APOYO PARA EL MANTENIMIENTO DEL SISTEMA DE GESTIÓN DE OFICINA PRINCIPAL
DE PETROPERÚ"</t>
  </si>
  <si>
    <t>"ADQUISICIÓN DE ARTÍCULOS DE FERRETERÍA PARA REFINERÍA TALARA"</t>
  </si>
  <si>
    <t>AXESAT PERU S.A.C.</t>
  </si>
  <si>
    <t>20557158406</t>
  </si>
  <si>
    <t>GLOBAL SERVICES VILLACREZ S.R.L.</t>
  </si>
  <si>
    <t>20600123166</t>
  </si>
  <si>
    <t>20600651901</t>
  </si>
  <si>
    <t>CONSORCIO ICC INGENIEROS &amp; LQG</t>
  </si>
  <si>
    <t>20607585033</t>
  </si>
  <si>
    <t>GRUPO KEBIRA E.I.R.L.</t>
  </si>
  <si>
    <t>20548124264</t>
  </si>
  <si>
    <t>EMPRESA DE TRANSPORTE Y TURISMO TOU</t>
  </si>
  <si>
    <t>20600966333</t>
  </si>
  <si>
    <t>TERMODINAMICA S.A.</t>
  </si>
  <si>
    <t>20504638422</t>
  </si>
  <si>
    <t>ELECTRO FERRO CENTRO S.A.C.</t>
  </si>
  <si>
    <t>20503141389</t>
  </si>
  <si>
    <t>NEIPOL S.A.C.</t>
  </si>
  <si>
    <t>20440299521</t>
  </si>
  <si>
    <t>QUIMPETROL PERU SAC</t>
  </si>
  <si>
    <t>20530123457</t>
  </si>
  <si>
    <t>Cons. Brunner Consult. &amp; Servicio &amp;</t>
  </si>
  <si>
    <t>BRUNNER CONSULTORES &amp; SERVICIOS S.A</t>
  </si>
  <si>
    <t>20528443045</t>
  </si>
  <si>
    <t>20603268564</t>
  </si>
  <si>
    <t>CONSORCIO URANO</t>
  </si>
  <si>
    <t>INGENIERIA CARDON S.A.C.</t>
  </si>
  <si>
    <t>20544549457</t>
  </si>
  <si>
    <t>SERVICIOS UNIVERSAL MANSERICHE E.I.</t>
  </si>
  <si>
    <t>20528194746</t>
  </si>
  <si>
    <t>20559998649</t>
  </si>
  <si>
    <t>OUTSOURCING GREEN S.A.C</t>
  </si>
  <si>
    <t>20547500645</t>
  </si>
  <si>
    <t>JJM ASOCIADOS S.A.C</t>
  </si>
  <si>
    <t>20521223686</t>
  </si>
  <si>
    <t>GLOBAL SUPPLY COMPANY S.A.C.</t>
  </si>
  <si>
    <t>20601105072</t>
  </si>
  <si>
    <t>JOHN CRANE PERU S.A.C.</t>
  </si>
  <si>
    <t>20545527180</t>
  </si>
  <si>
    <t>SERVICIOS GENERALES JANETH SRL.</t>
  </si>
  <si>
    <t>20451434579</t>
  </si>
  <si>
    <t>CENTURYLINK PERU S.A.</t>
  </si>
  <si>
    <t>20252575457</t>
  </si>
  <si>
    <t>REPRESENT Y SERVICIOS TECNICOS SRL</t>
  </si>
  <si>
    <t>20101095828</t>
  </si>
  <si>
    <t>CONSORCIO FACEX - LAMOR</t>
  </si>
  <si>
    <t>MINFASA – INSTALACIONES MECANICAS S</t>
  </si>
  <si>
    <t>CONSORCIO PANAMERICANO</t>
  </si>
  <si>
    <t>TRANSPORTES KOOCHOY S A</t>
  </si>
  <si>
    <t>20259345392</t>
  </si>
  <si>
    <t>20100904315</t>
  </si>
  <si>
    <t>CV CONSULTORIA CONSTRUCCION Y SERVI</t>
  </si>
  <si>
    <t>20525510051</t>
  </si>
  <si>
    <t>PHOENIX ENGINEERING PROCUREMENT AND</t>
  </si>
  <si>
    <t>20557954016</t>
  </si>
  <si>
    <t>INVERSIONES Y SERVICIOS BERACA S.A.</t>
  </si>
  <si>
    <t>20529876522</t>
  </si>
  <si>
    <t>EPCM CONSULTING SAC</t>
  </si>
  <si>
    <t>20546233481</t>
  </si>
  <si>
    <t>SERVICIOS DE ARCHIVOS FISICOS Y</t>
  </si>
  <si>
    <t>20601310695</t>
  </si>
  <si>
    <t>PIURA GAS S.A.C.</t>
  </si>
  <si>
    <t>20113539594</t>
  </si>
  <si>
    <t>SERVICIOS INDUSTRIALES ZAMALLOA S.R</t>
  </si>
  <si>
    <t>20602436285</t>
  </si>
  <si>
    <t>TECNICA INGENIEROS S.R.L</t>
  </si>
  <si>
    <t>20124280657</t>
  </si>
  <si>
    <t>SIST. TERMODINAMICOS E INSTRUMENTAC</t>
  </si>
  <si>
    <t>20138389252</t>
  </si>
  <si>
    <t>20506769192</t>
  </si>
  <si>
    <t>INERCO CONSULTORIA PERU S.A.C</t>
  </si>
  <si>
    <t>20509921441</t>
  </si>
  <si>
    <t>EMPRESA DE COMERCIALIZACION Y TECNO</t>
  </si>
  <si>
    <t>20102962347</t>
  </si>
  <si>
    <t>BIGMOND S.A.C.</t>
  </si>
  <si>
    <t>20602795617</t>
  </si>
  <si>
    <t>CONSORCIO L&amp;S INGENIEROS</t>
  </si>
  <si>
    <t>20607184012</t>
  </si>
  <si>
    <t>ENERGOTEC S.A.C.</t>
  </si>
  <si>
    <t>20218845615</t>
  </si>
  <si>
    <t>20290561451</t>
  </si>
  <si>
    <t>TDM CONSTRUCCION CONSULTORIA Y SERV</t>
  </si>
  <si>
    <t>20526453442</t>
  </si>
  <si>
    <t>20111864595</t>
  </si>
  <si>
    <t>CONS. ENERG. &amp; AMBIETAL - LIZANDRO</t>
  </si>
  <si>
    <t>FLOWSERVE PERU S.A.C.</t>
  </si>
  <si>
    <t>20510970684</t>
  </si>
  <si>
    <t>EPCMASTER ENGINEERING SERVICES S.A.</t>
  </si>
  <si>
    <t>20552531532</t>
  </si>
  <si>
    <t>BLESOLA IMPORT EXPORT S.A.C.</t>
  </si>
  <si>
    <t>20503127718</t>
  </si>
  <si>
    <t>Mantenimiento y Montajes Industrial</t>
  </si>
  <si>
    <t>20505810121</t>
  </si>
  <si>
    <t>20100522030</t>
  </si>
  <si>
    <t>HYCO INDUSTRIAL S.A.C</t>
  </si>
  <si>
    <t>20601528909</t>
  </si>
  <si>
    <t>IMPORTACIONES GELCO SAC</t>
  </si>
  <si>
    <t>20390932864</t>
  </si>
  <si>
    <t>SAS IMPORT S.A.C</t>
  </si>
  <si>
    <t>20543483983</t>
  </si>
  <si>
    <t>JHORVAC CORPORATION S.A.C.</t>
  </si>
  <si>
    <t>20514083496</t>
  </si>
  <si>
    <t>20471742792</t>
  </si>
  <si>
    <t>20108419505</t>
  </si>
  <si>
    <t>CONSORCIO INDRA PLATAFORMA SCP</t>
  </si>
  <si>
    <t>20101082840</t>
  </si>
  <si>
    <t>INDUSTRIA METALICA BULLON S.A.C.</t>
  </si>
  <si>
    <t>20514745031</t>
  </si>
  <si>
    <t>MCM SOLUTIONS S.R.L</t>
  </si>
  <si>
    <t>20520536761</t>
  </si>
  <si>
    <t>DATACONT S.A.C.</t>
  </si>
  <si>
    <t>20100131359</t>
  </si>
  <si>
    <t>3A INFRAESTRUCTURA S.A.C.</t>
  </si>
  <si>
    <t>20600370082</t>
  </si>
  <si>
    <t>VERANO PERU S.A.C.</t>
  </si>
  <si>
    <t>20523467892</t>
  </si>
  <si>
    <t>HERTS SERVICIOS INTEGRALES SAC</t>
  </si>
  <si>
    <t>20269520699</t>
  </si>
  <si>
    <t>TAMOIN PERU S.A.C.</t>
  </si>
  <si>
    <t>20550144001</t>
  </si>
  <si>
    <t>UNIVERSIDAD CONTINENTAL S.A.C</t>
  </si>
  <si>
    <t>20319363221</t>
  </si>
  <si>
    <t>ECOLOGIA Y TECNOLOGIA AMBIENTAL SAC</t>
  </si>
  <si>
    <t>20109453057</t>
  </si>
  <si>
    <t>CORPORACION ANALPES PERU S.A.C.</t>
  </si>
  <si>
    <t>20566423317</t>
  </si>
  <si>
    <t>DWCONSULWARE DE PERU S.A.</t>
  </si>
  <si>
    <t>20517506835</t>
  </si>
  <si>
    <t>AC SOSTENIBILIDAD S.A.C.</t>
  </si>
  <si>
    <t>20602005021</t>
  </si>
  <si>
    <t>Rep. Naviera y Aduan. - Petrolera T</t>
  </si>
  <si>
    <t>ORVISA SOCIEDAD ANONIMA</t>
  </si>
  <si>
    <t>20103913340</t>
  </si>
  <si>
    <t>CORPORACION CRUZ S.A.C.</t>
  </si>
  <si>
    <t>20483899379</t>
  </si>
  <si>
    <t>CONS. TRABAJOS MARITIMOS-PSA MARINE</t>
  </si>
  <si>
    <t>INVERSIONES Y SERVICIOS SAN PEDRO S</t>
  </si>
  <si>
    <t>20484007366</t>
  </si>
  <si>
    <t>QUALITY, HEALTH, SAFETY AND</t>
  </si>
  <si>
    <t>20478171294</t>
  </si>
  <si>
    <t>COMERCIAL LECARNAQUE E.I.R.L.</t>
  </si>
  <si>
    <t>20101936997</t>
  </si>
  <si>
    <t>10026588702</t>
  </si>
  <si>
    <t>EXTRANJERO</t>
  </si>
  <si>
    <t>SERVICIO DE INGENIERIA Y ELABORACION DE CONDICIONES TECNICAS DE DEFENSAS RIBEREÑAS PARA LA PROTECCION DE TUBERIA EN NUEVE CRUCES DE RIOS Y DOS SECTORES DE DERECHO DE VIA EN LOS TRAMOS I, II DE ONP Y ORN”</t>
  </si>
  <si>
    <t>ADQUISICIONES Y CONTRATACIONES SELECTIVAS (TRIMESTRE II - 2021)</t>
  </si>
  <si>
    <t>SEL - 0001 - 2021 - OPC/PETROPERU</t>
  </si>
  <si>
    <t>SEL - 0001 - 2021 - OPS/PETROPERU</t>
  </si>
  <si>
    <t>SEL - 0002 - 2021 - OLE/PETROPERU</t>
  </si>
  <si>
    <t>SEL - 0002 - 2021 - OPC/PETROPERU</t>
  </si>
  <si>
    <t>SEL - 0002 - 2021 - OTL/PETROPERU</t>
  </si>
  <si>
    <t>SEL - 0003 - 2021 - OFP/PETROPERU</t>
  </si>
  <si>
    <t>SEL - 0003 - 2021 - OLE/PETROPERU</t>
  </si>
  <si>
    <t>SEL - 0003 - 2021 - OPC/PETROPERU</t>
  </si>
  <si>
    <t>SEL - 0003 - 2021 - OPS/PETROPERU</t>
  </si>
  <si>
    <t>SEL - 0003 - 2021 - OTL/PETROPERU</t>
  </si>
  <si>
    <t>SEL - 0004 - 2021 - OFP/PETROPERU</t>
  </si>
  <si>
    <t>SEL - 0004 - 2021 - OLE/PETROPERU</t>
  </si>
  <si>
    <t>SEL - 0004 - 2021 - OPC/PETROPERU</t>
  </si>
  <si>
    <t>SEL - 0004 - 2021 - OTL/PETROPERU</t>
  </si>
  <si>
    <t>SEL - 0005 - 2021 - OLE/PETROPERU</t>
  </si>
  <si>
    <t>SEL - 0005 - 2021 - OPS/PETROPERU</t>
  </si>
  <si>
    <t>SEL - 0005 - 2021 - OTL/PETROPERU</t>
  </si>
  <si>
    <t>SEL - 0006 - 2021 - OLE/PETROPERU</t>
  </si>
  <si>
    <t>SEL - 0006 - 2021 - OPC/PETROPERU</t>
  </si>
  <si>
    <t>SEL - 0006 - 2021 - OTL/PETROPERU</t>
  </si>
  <si>
    <t>SEL - 0007 - 2021 - OFP/PETROPERU</t>
  </si>
  <si>
    <t>SEL - 0007 - 2021 - OLE/PETROPERU</t>
  </si>
  <si>
    <t>SEL - 0008 - 2021 - OPC/PETROPERU</t>
  </si>
  <si>
    <t>SEL - 0008 - 2021 - OTL/PETROPERU</t>
  </si>
  <si>
    <t>SEL - 0009 - 2021 - OLE/PETROPERU</t>
  </si>
  <si>
    <t>SEL - 0009 - 2021 - OPC/PETROPERU</t>
  </si>
  <si>
    <t>SEL - 0009 - 2021 - OPS/PETROPERU</t>
  </si>
  <si>
    <t>SEL - 0010 - 2021 - OFP/PETROPERU</t>
  </si>
  <si>
    <t>SEL - 0010 - 2021 - OLE/PETROPERU</t>
  </si>
  <si>
    <t>SEL - 0010 - 2021 - OPC/PETROPERU</t>
  </si>
  <si>
    <t>SEL - 0011 - 2021 - OFP/PETROPERU</t>
  </si>
  <si>
    <t>SEL - 0011 - 2021 - OPC/PETROPERU</t>
  </si>
  <si>
    <t>SEL - 0011 - 2021 - OPS/PETROPERU</t>
  </si>
  <si>
    <t>SEL - 0012 - 2021 - OTL/PETROPERU</t>
  </si>
  <si>
    <t>SEL - 0013 - 2020 - OPS/PETROPERU</t>
  </si>
  <si>
    <t>SEL - 0013 - 2021 - OFP/PETROPERU</t>
  </si>
  <si>
    <t>SEL - 0013 - 2021 - OPC/PETROPERU</t>
  </si>
  <si>
    <t>SEL - 0013 - 2021 - OTL/PETROPERU</t>
  </si>
  <si>
    <t>SEL - 0014 - 2021 - OFP/PETROPERU</t>
  </si>
  <si>
    <t>SEL - 0015 - 2021 - OFP/PETROPERU</t>
  </si>
  <si>
    <t>SEL - 0016 - 2020 - OLE/PETROPERU</t>
  </si>
  <si>
    <t>SEL - 0016 - 2021 - OFP/PETROPERU</t>
  </si>
  <si>
    <t>SEL - 0016 - 2021 - OTL/PETROPERU</t>
  </si>
  <si>
    <t>SEL - 0018 - 2021 - OTL/PETROPERU</t>
  </si>
  <si>
    <t>SEL - 0019 - 2021 - OFP/PETROPERU</t>
  </si>
  <si>
    <t>SEL - 0019 - 2021 - OPS/PETROPERU</t>
  </si>
  <si>
    <t>SEL - 0019 - 2021 - OTL/PETROPERU</t>
  </si>
  <si>
    <t>SEL - 0022 - 2020 - OLE/PETROPERU</t>
  </si>
  <si>
    <t>SEL - 0022 - 2021 - OTL/PETROPERU</t>
  </si>
  <si>
    <t>SEL - 0023 - 2020 - OPS/PETROPERU</t>
  </si>
  <si>
    <t>SEL - 0023 - 2021 - OTL/PETROPERU</t>
  </si>
  <si>
    <t>SEL - 0024 - 2020 - OLE/PETROPERU</t>
  </si>
  <si>
    <t>SEL - 0024 - 2020 - OPS/PETROPERU</t>
  </si>
  <si>
    <t>SEL - 0029 - 2020 - OLE/PETROPERU</t>
  </si>
  <si>
    <t>SEL - 0030 - 2021 - OTL/PETROPERU</t>
  </si>
  <si>
    <t>SEL - 0033 - 2019 - OLE/PETROPERU</t>
  </si>
  <si>
    <t>SEL - 0046 - 2020 - OFP/PETROPERU</t>
  </si>
  <si>
    <t>SEL - 0076 - 2020 - OFP/PETROPERU</t>
  </si>
  <si>
    <t>SEL - 0079 - 2020 - OFP/PETROPERU</t>
  </si>
  <si>
    <t>SEL - 0079 - 2020 - OTL/PETROPERU</t>
  </si>
  <si>
    <t>SEL - 0085 - 2020 - OTL/PETROPERU</t>
  </si>
  <si>
    <t>SEL - 0087 - 2020 - OTL/PETROPERU</t>
  </si>
  <si>
    <t>SEL - 0096 - 2020 - OTL/PETROPERU</t>
  </si>
  <si>
    <t>SEL - 0099 - 2019 - OFP/PETROPERU</t>
  </si>
  <si>
    <t>SEL - 0100 - 2020 - OTL/PETROPERU</t>
  </si>
  <si>
    <t>SEL - 0109 - 2020 - OTL/PETROPERU</t>
  </si>
  <si>
    <t>SEL - 0110 - 2020 - OFP/PETROPERU</t>
  </si>
  <si>
    <t>SEL - 0122 - 2020 - OTL/PETROPERU</t>
  </si>
  <si>
    <t>SEL - 0123 - 2020 - OTL/PETROPERU</t>
  </si>
  <si>
    <t>SEL - 0124 - 2020 - OTL/PETROPERU</t>
  </si>
  <si>
    <t>SEL - 0127 - 2020 - OFP/PETROPERU</t>
  </si>
  <si>
    <t>SEL - 0136 - 2020 - OFP/PETROPERU</t>
  </si>
  <si>
    <t>SEL - 0140 - 2020 - OFP/PETROPERU</t>
  </si>
  <si>
    <t>SEL - 0142 - 2020 - OFP/PETROPERU</t>
  </si>
  <si>
    <t>SEL - 0149 - 2020 - OFP/PETROPERU</t>
  </si>
  <si>
    <t>SEL - 0150 - 2020 - OFP/PETROPERU</t>
  </si>
  <si>
    <t>SEL - 0156 - 2019 - OTL/PETROPERU</t>
  </si>
  <si>
    <t>SEL - 0156 - 2020 - OFP/PETROPERU</t>
  </si>
  <si>
    <t>SEL - 0180 - 2019 - OFP/PETROPERU</t>
  </si>
  <si>
    <t>SEL-0022-2019-OFP/PETROPERU</t>
  </si>
  <si>
    <t>SEL-0093-2020-OTL/PETROPERU</t>
  </si>
  <si>
    <t>SERVICIO DE INTERNET PARA ESTACION 5 DEL ONP</t>
  </si>
  <si>
    <t>SERVICIO DE INSPECCION, FISCALIZACION, PRECINTADO Y PESADO DE CAMIONES TANQUE DE PRODUCTOS BLANCOS Y PRODUCTOS NEGROS DE PLANTA</t>
  </si>
  <si>
    <t>#SERVICIO DE VIGILANCIA PRIVADA PARA REFINERÍA IQUITOS Y OTRAS INSTALACIONES DE PETROPERÚ S.A.#</t>
  </si>
  <si>
    <t>SERVICIO DE TRAMO DE TUBERIA DE 36" DE DIAMETRO EN LA PROGRESIVA KM 496+100 DEL TRAMO DEL ONP</t>
  </si>
  <si>
    <t>ISOOCTANO Y N-HEPTANO PARA LA CALIBRACIÓN Y ESTANDARIZACIÓN Y DETERMINACIÓN DE NÚMERO DE OCTANOS EN GASOLINAS COMERCIALES</t>
  </si>
  <si>
    <t>"SERVICIO DE CONTROL DOCUMENTARIO, DIGITALIZACIÓN Y GESTIÓN
ADMINISTRATIVA DE LAS ACTIVIDADES DEL SCSST SEDE TALARA."</t>
  </si>
  <si>
    <t>SERVICIO DE OPERACION DE APERTURA Y CIERRE DE VALVULAS EN LINEA, TRAMO I</t>
  </si>
  <si>
    <t>"MEJORAMIENTO REPUTACIONAL DE PETROPERÚ S.A."</t>
  </si>
  <si>
    <t>SERVICIO DE ELABORACION DE ESTUDIO DE FACTIBILIDAD TECNICA PARA LA REHABILITACION Y/O CONSTRUCCION DE SISTEMAS ACUICOLAS</t>
  </si>
  <si>
    <t>ADQUISICIÓN DE EQUIPO MICRODESTILADOR AUTOMÁTICO - MÉTODO DE ENSAYO ASTM D7345</t>
  </si>
  <si>
    <t>SERVICIO DE SUPERVISIÓN DE LA IMPLEMENTACIÓN DEL CERCO PERIMÉTRICO EN REFINERÍA QIUITOS</t>
  </si>
  <si>
    <t>SERVICIO DE SUMINISTRO E INSTALACIÓN DE VENTANA DE ALUMINIO CON HOJA PROYECTANTE EN LAS AULAS DE CAPACITACIÓN DEL PRIMER PISO</t>
  </si>
  <si>
    <t>"SERVICIO DE ACOMPAÑAMIENTO EN GESTION DEL CAMBIO CULTURAL"</t>
  </si>
  <si>
    <t>SERVICIO DE REPARACION DEL SISTEMA DE PROTECCION CATODICA DEL ONP Y ORN</t>
  </si>
  <si>
    <t>"EQUIPO CROMATÓGRAFO DE GASES NORMA ASTM D6584, MARCA THERMO SCIENTIFIC
MODELO TRACE 1310"</t>
  </si>
  <si>
    <t>"ADQUISICIÓN DE REJILLAS PARA LA REPARACIÓN DE ESTRUCTURAS METÁLICAS EN
MUELLE DE CARGA LÍQUIDA DE REFINERÍA TALARA."</t>
  </si>
  <si>
    <t>ADQUISICION DE REPUESTOS</t>
  </si>
  <si>
    <t>ADQUISICIÓN DE PERMISOS DE TRABAJO PARA REFINACIÓN SELVA</t>
  </si>
  <si>
    <t>ADQUISICIÓN DE CINTA DE FIBRA DE VIDRIO.</t>
  </si>
  <si>
    <t>SERVICIO BIANUAL DE TRANSPORTE FLUVIAL PARA PERSONAL QUE INGRESA A ESTACIÓN 1 EN LA RUTA NAUTA # SARAMURO - NAUTA</t>
  </si>
  <si>
    <t>SERVICIO DE Alquiler de tres (03) contenedores para instalar en estacionamiento de cisternas del terminal portuario - CONCHAN</t>
  </si>
  <si>
    <t>ADQUISICIÓN DE INSUMOS DE LABORATORIO PARA REFINACIÓN TALARA.</t>
  </si>
  <si>
    <t>"SERVICIO DE GESTIÓN DE CONTENIDO DEL ECOSISTEMA DIGITAL DE PETROPERÚ
COMERCIAL"</t>
  </si>
  <si>
    <t>SERVICIO DE ALOJAMIENTO EN LA CIUDAD DE PIURA PARA PERSONAL DE PETROPERÚ S.A.</t>
  </si>
  <si>
    <t>ADQUISICION DE SAL INDUSTRIAL EN REFINERIA CONCHAN</t>
  </si>
  <si>
    <t>SERVICIO DE TRANSPORTE TERRESTRE Y FACILIDADES LOGISTICAS PARA PERSONAL POLICIA NACIONAL DELPERU, FISCALES DE LA NACION,</t>
  </si>
  <si>
    <t>"EQUIPO AUTOMÁTICO PARA DETERMINAR EL PUNTO DE NUBE - ASTM D577 MODELO
OPTICPP MARCA ISL - PAC PROCEDENCIA FRANCIA"</t>
  </si>
  <si>
    <t>"SERVICIO DE AUDITORÍA Y CONSULTORÍA DE CUMPLIMIENTO DE PRINCIPIOS DEL
ECUADOR Y NORMAS DE DESEMPEÑO DEL IFC DURANTE LA CONSTRUCCIÓN DEL
PROYECTO DE MODERNIZACIÓN DE REFINERÍA TALARA"</t>
  </si>
  <si>
    <t>SERVICIO DE DESMONTAJE, MANTENIMIENTO E INSTALACION DE AIRES ACONDICIONADOS.</t>
  </si>
  <si>
    <t>"EQUIPO PARA DETERMINACIÓN DE SEDIMENTOS TOTALES EN COMBUSTIBLES
RESIDUALES NORMA ASTM D4870 - MODELO 16120 -2 SETA CLEAN - MARCA
STANHOPE SETA - PROCEDENCIA REINO UNIDO"</t>
  </si>
  <si>
    <t>SERVICIO DE MANTENIMIENTO ANUAL DEL SISTEMA CCTV DE REFINERÍA IQUITOS Y PLANTAS YURIMAGUAS</t>
  </si>
  <si>
    <t>SERVICIO DE ENLACE DE COMUNICACIONES PARA EL CAMPAMENTO BASE MORONA DEL LOTE 64</t>
  </si>
  <si>
    <t>"EQUIPO AUTOMÁTICO PARA DETERMINAR EL PUNTO DE HUMO EN COMBUSTIBLE DE
TURBINA DE AVIACIÓN - ASTM D1322 - MODELO: SP20 - AUTOMATED SMOKE POINT
 MARCA: AD SYSTEMS - PROCEDENCIA: FRANCIA"</t>
  </si>
  <si>
    <t>"SERVICIO DE INSTALACIÓN DE SISTEMA DE SOBRELLENADO Y VALVULA DE VENTEO
DE EMERGENCIA EN TANQUES DE ALMACENAMIENTO DE TURBO A-1 DE LA PLANTA
AEROPUERTO CUSCO"</t>
  </si>
  <si>
    <t>"SERVICIO DE DESINFECCION DE AMBIENTES EN LAS INSTALACIONES DE REFINERIA
CONCHAN Y PLANTA VENTAS"</t>
  </si>
  <si>
    <t>ADQUISICIÓN DE CUATRO (4) TRAMOS DE MANGUERAS PARA CARGA Y DESCARGA DE COMBUSTIBLE PRODUCTOS BLANCOS EN TERMINAL PORTUARIO</t>
  </si>
  <si>
    <t>SERVICIO DE FACILIDADES PARA ATENDER EMERGENCIA DE LA PROGRESIVA KM.713, TRAMO II</t>
  </si>
  <si>
    <t>ADQUISICION DE EQUIPOS CORTADORES DE HAZ DE TUBOS</t>
  </si>
  <si>
    <t>SERVICIO DE CONFECCIÓN E INSTALACIÓN DE CASETAS DE VIGILANCIA PARA OLEODUCTO.</t>
  </si>
  <si>
    <t>SERVICIO DE TRATAMIENTO DE RESIDUOS ORGÁNICOS DE COMEDORES, MEDIANTE LA TÉCNICA DEL COMPOSTAJE, MANTENIMIENTO DEL ÁREA DE</t>
  </si>
  <si>
    <t>SERVICIO DE CERTIFICACION COVID-19 A NIVEL CORPORATIVO EN PETROPERU</t>
  </si>
  <si>
    <t>EQUIPO PARA DETERMINAR SULFURO DE HIDROGENO EN COMBUSTIBLES RESIDUALES Y COMBUSTIBLES MARINOS POR RAPIDA EXTRACCIÓN EN FASE</t>
  </si>
  <si>
    <t>SERVICIO DE INSTALACIÓN DE TORREONES DE VIGILANCIA EN RELLENO DE SEGURIDAD MILLA SEIS.</t>
  </si>
  <si>
    <t>MONITOREO AMBIENTAL PLANTA VENTAS PIURA</t>
  </si>
  <si>
    <t>SERVICIO DE ACONDICIONAMIENTO, TRATAMIENTO, TRANSPORTE Y DISPOSICIÓN FINAL DE RESIDUOS - REFINERÍA IQUITOS</t>
  </si>
  <si>
    <t>SERVICIO DE ALQUILER DE RADIOS VHF INTRINSECAMENTE SEGUROS</t>
  </si>
  <si>
    <t>SERVICIO DE RECOLECCIÓN, TRANSPORTE Y DISPOSICIÓN FINAL DE RESIDUOS SÓLIDOS PELIGROSOS DE ESTACIONES DEL ONP</t>
  </si>
  <si>
    <t>SERVICIO DE ESTUDIO DE INVESTIGACIÓN DE MERCADO PARA EVALUAR EXPERIENCIA DE COMPRA EN PUNTO DE VENTA, CALIDAD DE SERVICIO Y</t>
  </si>
  <si>
    <t>SERVICIO DE ALQUILER DE AMBULANCIA URBANA TIPO II PARA EL TERMINAL BAYÓVAR DEL OLEODUCTO NOR PERUANO</t>
  </si>
  <si>
    <t>Adquisición de Insumos Químicos para Refinación Selva</t>
  </si>
  <si>
    <t>"SERVICIO DE PLAN DE MEDIOS PARA GOOGLE Y FACEBOOK"</t>
  </si>
  <si>
    <t>"ADQUISICION DE VALVULAS DE PRESION"</t>
  </si>
  <si>
    <t>SERVICIO DE MANTENIMIENTO A ESTRUCTURAS DE ESTABILIZACIÓN Y LOS SISTEMAS DE DRENAJE EN LA TUBERÍA DESCUBIERTA EN PROGRESIVAS</t>
  </si>
  <si>
    <t>SERVICIO DE SELECCIÓN DE PERSONAL CASCADA 9.</t>
  </si>
  <si>
    <t>SERVICIO DE ELABORACIÓN DE LOS EXPEDIENTES TÉCNICOS PARA LA ADECUACIÓN AL D.S. N° 017-2013-EM DE CINCO (05) TANQUES DE</t>
  </si>
  <si>
    <t>"Servicio de Agencia de Comunicación Interna"</t>
  </si>
  <si>
    <t>SERVICIO DE ALQUILER DE UN CAMIÓN REFUELER</t>
  </si>
  <si>
    <t>SERVICIO DE OPERACIÓN DE APERTURA Y CIERRE DE VÁLVULAS EN LÍNEA, ORN</t>
  </si>
  <si>
    <t>SERVICIO DE MANTENIMIENTO DE HMI INDUSTRIAL Y CONTROLADOR PRINCIPAL DE TURBOBOMBA TB4000 8GT-1 Y REEMPLAZO DE GABINETE DE</t>
  </si>
  <si>
    <t>ADQUISICION DE FILTROS PARA EL MANTENIMIENTO DE LOS EQUIPOS DE GERENCIA DEPARTAMENTO OPERACIONES OLEODUCTO</t>
  </si>
  <si>
    <t>"TRANSPORTE INTERNACIONAL Y NACIONAL DE 02 HAZ DE TUBOS TIPO TRENZADO
PARA REEMPLAZO EN INTERCAMBIADORES DE CALOR E-108 A/B/C/D ADQUIRIDOS A
LA EMPRESA KOCH HEAT TRANSFER COMPANY LP MEDIANTE O/C. N° 4000005073"</t>
  </si>
  <si>
    <t>SERVICIO DE MONITOREO Y EVALUACIÓN DE AGENTES FÍSICOS, BIOLÓGICOS, DISERGONÓMICOS Y PSICOSOCIALES EN INSTALACIONES ONP,</t>
  </si>
  <si>
    <t>SERVICIO DE TRANSPORTE FLUVIAL DE PASAJEROS QUE LABORAN EN REFINERÍA IQUITOS</t>
  </si>
  <si>
    <t>SERVICIO DE MANTENIMIENTOS DE GRUPOS ELECTRÓGENOS DEL PMRT</t>
  </si>
  <si>
    <t>SERVICIO DE INSPECCIÓN Y EVALUACIÓN DE LOS TANQUES SINIESTRADOS 5D3 Y 8D1 DEL ONP</t>
  </si>
  <si>
    <t>DE DESBROCE Y RECOJO DE MALEZA DE ÁREAS VERDES EN ZONA EXTERIOR Y ALREDEDORES DE REFINERÍA IQUITOS</t>
  </si>
  <si>
    <t>SERVICIO DE SUPERVISIÓN DE MANTENIMIENTO INTERNO Y EXTERNO DE LOS TANQUES 11D-3, 11D-6, 11D-7 Y 11D-8 DEL TERMINAL BAYÓVAR DEL</t>
  </si>
  <si>
    <t>SERVICIO DE MONITOREO AMBIENTAL EN REFINERÍA IQUITOS, PLANTAS DE ABASTECIMIENTO Y PETROCENTRO RÍO AMAZONAS</t>
  </si>
  <si>
    <t>ADQUISICIÓN DE REPUESTOS PARA MANTENIMIENTO DE LAS BOMBAS BINGHAM Y DE LA INSTRUMENTACIÓN DE LAS TURBOBOMBAS RUSTON DE LAS</t>
  </si>
  <si>
    <t>SERVICIO DE LIMPIEZA DE OFICINAS DE REFINACIÓN SELVA</t>
  </si>
  <si>
    <t>SERVICIO DE ENLACES DE COMUNICACIÓN DE TERMINAL BAYOVAR CON VÁLVULAS / TRANSMISORES DEL TRAMO II DEL ONP.</t>
  </si>
  <si>
    <t>"$SERVICIO DE PRUEBAS DE BOMBAS CONTRAINCENDIO DEL ONP “"</t>
  </si>
  <si>
    <t>ADQUISICIÓN DE GRAPAS EMPERNADAS DE 36 PULGADAS DE DIÁMETRO</t>
  </si>
  <si>
    <t>SERVICIO DE TRANSPORTE TERRESTRE PARA PERSONAL Y CARGA DE PETROPERÚ S.A. EN EL SECTOR ORIENTE DEL OLEODUCTO NOR PERUANO</t>
  </si>
  <si>
    <t>Servicio de Adquisición e Instalación de 02 Sábanas Flotantes en los Tanques 54 y 67 de Refinería Conchán</t>
  </si>
  <si>
    <t xml:space="preserve">SERVICIO DE HABILITACIÓN DE VIVIENDAS PARA EL PERSONAL CASCADA POR INICIO DE ACTIVIDAD
</t>
  </si>
  <si>
    <t>SERVICIO DE TRANSPORTE DE PERSONAL</t>
  </si>
  <si>
    <t>"CONTRATO LITERAL"</t>
  </si>
  <si>
    <t>SERVICIO DE HABILITACION DE SALA DE DISTRIBUCION ELECTRICA DE COTA MEDIA DE REFINERIA CONCHAN</t>
  </si>
  <si>
    <t>SERVICIO DE DIGITALIZACIÓN Y CONVERSIÓN A TECNOLOGÍA OCR DE LA DOCUMENTACIÓN TÉCNICA DE LA REFINERÍA TALARA</t>
  </si>
  <si>
    <t>SERVICIO DE SUMINISTRO Y REPARTO DE GLP PARA VIVIENDAS Y ÁREA NORTE</t>
  </si>
  <si>
    <t>ADQUISICION DE BANCO DE PRUEBA DE VALVULAS DE SEGURIDAD</t>
  </si>
  <si>
    <t>SERVICIO DE REALIZACIÓN DE TALLERES Y/O CHARLAS EN TEMAS DE AMBIENTE, SEGURIDAD Y SALUD Y DIFUSIÓN DEL CÓDIGO DE CONDUCTA DEL</t>
  </si>
  <si>
    <t>SERVICIO DE CONSULTORÍA DEL INFORME SOCIOECONÓMICO DEL PMRT.</t>
  </si>
  <si>
    <t>SERVICIO INTEGRAL DE SALUD PARA LOS TRABAJADORES DE REFINACIÓN TALARA BIANUAL</t>
  </si>
  <si>
    <t>SERVICIO DE RECLUTAMIENTO Y SELECCIÓN DE PERSONAL EN PETRÓLEOS DEL PERÚ-PETROPERÚ S.A.</t>
  </si>
  <si>
    <t>ADQUISICION DE HERRAMIENTAS PARA PERSONAL OPERATIVO</t>
  </si>
  <si>
    <t>"SERVICIO DE TRANSPORTE FLUVIAL DE COMBUSTIBLES CON FLOTA PROPIA"</t>
  </si>
  <si>
    <t>ADQUISICIÓN DE PLANCHAS KILLED PLAN MAESTRO DE TANQUES - 2020</t>
  </si>
  <si>
    <t>OBRA: CONSTRUCCIÓN DE MURO DE PROTECCIÓN, ESTABILIACIÓN Y CONTROL DE EROSIÓN DE CASA CLUB DE PESCA PUNTA SAL</t>
  </si>
  <si>
    <t>"DEFENSA RIBEREÑA EN CRUCE DEL RÍO JAPAIME, QUEBRADA SUWASA, RÍO CHIRIACO
Y QUEBRADA ZONANGA DEL ONP"</t>
  </si>
  <si>
    <t>"$ADQUISICIÓN DE SISTEMA DE MEDICIÓN Y CONTROL DE NIVEL ASOCIADO A
TANQUES TKS-T-522 Y TKS-T-523 DEL PMRT$"</t>
  </si>
  <si>
    <t>ADQUISICION DE KIT DE SELLOS MECANICOS</t>
  </si>
  <si>
    <t>SERVICIO DE SUPERVISIÓN DEL SERVICIO DE ADECUACIÓN DE LOS SISTEMAS ELÉCTRICOS DE ILUMINACIÓN CON TECNOLOGÍA LED PARA ZONAS</t>
  </si>
  <si>
    <t>ADQUISICION DE TUBERIA DIVERSA - REFINERIA TALARA</t>
  </si>
  <si>
    <t>ADQUISICIÓN DE LUBRICANTES Y GRASAS</t>
  </si>
  <si>
    <t>ADQUISICION DE REPUESTOS MECANICOS DE LA 3RA LINEA SUBMARINA DE DIESEL PARA EL TERMINAL MOLLENDO</t>
  </si>
  <si>
    <t>"SERVICIO DE MUESTREO Y ANALISIS DE AGUA PARA EL CONSUMO HUMANO Y AGENTES
MICROBIOLOGICOS DE LOS ALIMENTOS."</t>
  </si>
  <si>
    <t>SERVICIO DE MANTENIMIENTO BASADO EN LA CONFIABILIDAD DE LOS EQUIPOS ROTATIVOS DE LOS TERMINALES DEL SUR</t>
  </si>
  <si>
    <t>ADQUISICION DE GRILLETES</t>
  </si>
  <si>
    <t>ADQUISICION DE TUBERIA PARA EL MANTENIMIENTO DE TANQUES DE REFINERIA TALARA</t>
  </si>
  <si>
    <t>ADQUISICION DE PERFILES DE ACERO PARA REFINERIA TALARA</t>
  </si>
  <si>
    <t>SERVICIO DE INSPECCION DEL AMARRADERO</t>
  </si>
  <si>
    <t>ADQUISICION DE DIVERSAS EMPAQUETADURAS</t>
  </si>
  <si>
    <t>ADQUISICIÓN DEL SISTEMA DE MEDICIÓN Y CONTROL DE NIVEL ASOCIADO AL NUEVO TANQUE TKS-T-016 DEL PROYECTO DE MODERNIZACIÓN DE</t>
  </si>
  <si>
    <t>"ELABORACIÓN DEL ESTUDIO PLAN DE ABANDONO PARA LA INSTALACIÓN VILLA DE
PASCO DE PETROPERÚ S.A."</t>
  </si>
  <si>
    <t>"MONITOREO OCUPACIONAL DE AGENTES FÍSICOS, QUÍMICOS, ERGONÓMICOS Y
MONITOREO PSICOSOCIAL EN LA REFINERÍA TALARA"</t>
  </si>
  <si>
    <t>SERVICIO DE ADMINISTRACION Y OPERACION DE LA PLATAFORMA SAP CLOUD PARA SOPORTE DE APLICACIONES WEB</t>
  </si>
  <si>
    <t>ADQUISICION DE 4 PLACAS TRIANGULARES PARA REPARACION DE BOYAS DE TERMINAL SUBMARINO DE REFINERIA TALARA</t>
  </si>
  <si>
    <t>ADQUISICION DE CADENA DE 3 PULGADAS PARA RECORRIDO DE AMARRADEROS</t>
  </si>
  <si>
    <t>ADQUISICION DE DOS CISTERNAS DE VACIO REFINERÍA TALARA</t>
  </si>
  <si>
    <t>ADQUISICION DE CARRETA CAMA BAJA</t>
  </si>
  <si>
    <t>ADQUISICION DE CARROS CHUNKIES PARA UNIDAD FLEXICOKING - REFINERIA TALARA</t>
  </si>
  <si>
    <t>SERVICIO DE MANTENIMIENTO DE INFRAESTRUCTURA TI PARA OFICINA PRINCIPAL, PLANTA DE VENTAS, TERMINALES, AEROPUERTOS Y OFICINAS</t>
  </si>
  <si>
    <t>ADQUISICIÓN DE REPUESTOS PARA MANTENIMIENTO PREVENTIVO DE SISTEMA DE DESPACHO DE COMBUSTIBLES DE PLANTA DE VENTAS TALARA #</t>
  </si>
  <si>
    <t>SERVICIO DE DISEÑO E IMPLEMENTACIÓN DEL PORTAL DE SOSTENIBILIDAD DE PETROPERÚ</t>
  </si>
  <si>
    <t>IMPLEMENTACIÓN DE DISPOSITIVO AUTOMÁTICO DE NIVEL DE LÍQUIDO ALTO PARA
IMPEDIR EL SOBRELLENADO, Y SUCCIÓN FLOTANTE PARA TANQUES DE ALMACENAMIENTO DE TURBO A-1 DE LA PLANTA AEROPUERTO AREQUIPA</t>
  </si>
  <si>
    <t>ADQUISICION DE TUBERIA CEMENTADA PARA LINEA DE AGUA DE MAR.</t>
  </si>
  <si>
    <t>SERVICIO DE USO DE LA PLATAFORMA ACONEX COMO HERRAMIENTA DE GESTIÓN DOCUMENTARIA PARA EL PMRT.</t>
  </si>
  <si>
    <t>SUMINISTRO E INSTALACIÓN DE UN SISTEMA DE RIEGO TECNIFICADO POR ASPERSIÓN PARA 12 HECTÁREAS PARA LOS CULTIVOS DE PASTOS Y</t>
  </si>
  <si>
    <t>SERVICIO DE SUMINISTRO DE COMPRESORES PARA PRUEBAS DE SOPLADOS DEL PMRT.</t>
  </si>
  <si>
    <t>SERVICIO DE PROGRAMA DE INCIDENCIA SOCIAL Y ARTICULACIÓN GUBERNAMENTAL EN LOS ÁMBITOS DE INFLUENCIA DEL OLEODUCTO NORPERUANO</t>
  </si>
  <si>
    <t>ADQUISICIÓN DE BANCO DE BATERÍAS PARA SISTEMA FIRE &amp; GAS C.I. EX SUBESTACIÓN ELÉCTRICA CB N° 6 REFINERÍA TALARA.</t>
  </si>
  <si>
    <t>SERVICIO DE MANTENIMIENTO MECANICO DE PLANTA DE VENTAS TALARA, PIURA Y AEROPUERTO</t>
  </si>
  <si>
    <t>SERVICIO DE ELABORACION DEL ESTUDIO DEL PLAN DE ABANDONO DE LA INSTALACION DEL TERMINAL ILO DE PETROPERU</t>
  </si>
  <si>
    <t>SERVICIO DE REEMPLAZO DE TRAMOS DE TUBERÍAS DE LOS OLEODUCTOS FOLCHE, PARIÑAS Y OVERALES</t>
  </si>
  <si>
    <t>SERVICIO INTEGRAL DE SALUD OCUPACIONAL PARA LAS ESTACIONES DEL OLEODUCTO NORPERUANO Y TERMINAL BAYÓVAR</t>
  </si>
  <si>
    <t>SERVICIO DE SUMINISTRO DE SEMILLAS, INSTALACIÓN Y TRANSFERENCIA TECNOLÓGICA EN EL CULTIVO DE CACAO Y MACAMBO EN LA COMUNIDAD DE</t>
  </si>
  <si>
    <t>SERVICIO DE CALIBRACIÓN DE LOS CILINDROS PATRONES DE LAS PLANTAS AEROPUERTOS DE
CHICLAYO, TRUJILLO, PISCO, AREQUIPA, TACNA Y</t>
  </si>
  <si>
    <t>SERVICIO DE MANTENIMIENTO Y ASISTENCIA TECNICA PARA LICENCIAS SOFTWARE COGNOS</t>
  </si>
  <si>
    <t>SERVICIO DE VALIDACIÓN DE LA MATERIALIDAD Y ELABORACIÓN DEL REPORTE DE SOSTENIBILIDAD 2020 BAJO EL ESTANDAR DE LA GLOBAL</t>
  </si>
  <si>
    <t>"SERVICIO DE PROGRAMA CORPORATIVO PARA EL DESARROLLO DE HABILIDADES Y
COMPETENCIAS PARA LA MEJORA DE LA TRAYECTORIA LABORAL DIRIGIDO A
ALUMNOS DE 4TO Y 5TO DE SECUNDARIA (CONCHAN, NINACACA, ILO Y TALARA)."</t>
  </si>
  <si>
    <t>AGENCIAMIENTO MARITIMO</t>
  </si>
  <si>
    <t>SERVICIO DE RADIOS UHF INTRÍNSECAMENTE SEGUROS # SEGUNDA CONVOCATORIA</t>
  </si>
  <si>
    <t>SERVICIO DE VIGILANCIA PRIVADA PARA LAS INSTALACIONES DEL NUEVO TERMINAL ILO</t>
  </si>
  <si>
    <t>SERVICIO DE ACONDICIONAMIENTO DE ISLAS DE DESPACHO PARA CALIBRACION</t>
  </si>
  <si>
    <t>"SERVICIO DE TRANSPORTE TERRESTRE DE TURBO A-1 DESDE TERMINAL CALLAO
HASTA LA PLANTA TERPEL AVIACIÓN DEL PERÚ - AEROPUERTO INTERNACIONAL
JORGE CHÁVEZ"</t>
  </si>
  <si>
    <t>SERVICIO DE VIGILANCIA PRIVADA Y SERVICIO ESPECIALIZADO DE RESCATE Y EXTINCIÓN DE INCENDIOS PARA OFICINA PRINCIPAL Y OTRAS</t>
  </si>
  <si>
    <t>SERVICIO DE MANTENIMIENTO PREVENTIVO DEL ASCENSOR MONTACARGAS EDIFICIO OFP - PETROPERU</t>
  </si>
  <si>
    <t>"MANTENIMIENTO, CALIBRACIÓN Y AJUSTE DE CONTÓMETROS DE LAS ISLAS DE
DESPACHO DE PLANTA DE VENTAS PIURA, TALARA Y AEROPUERTO DE LA UNIDAD
PLANTAS NORTE"</t>
  </si>
  <si>
    <t>SERVICIO DE VIGILANCIA PRIVADA PARA LAS INSTALACIONES DE TERMINALES DEL SUR: PISCO, MOLLENDO, ILO, JULIACA Y CUSCO</t>
  </si>
  <si>
    <t>WORLD SURVEY SERVICES PERU S.A.C.</t>
  </si>
  <si>
    <t>HALCONES SECURITY COMPANY S.A.C.</t>
  </si>
  <si>
    <t>BIDDLE INC S.A.C.</t>
  </si>
  <si>
    <t>NSLEON - TALARA SERV GENERALES EIRL</t>
  </si>
  <si>
    <t>VILLAFAÑE &amp; ASOCIADOS</t>
  </si>
  <si>
    <t>NEOTEC CIENTIFICA S.A</t>
  </si>
  <si>
    <t>CONURMA INGENIEROS CONSULTORES S.L.</t>
  </si>
  <si>
    <t>MAVEK CONSULTORIA Y PROYECTOS SOCIE</t>
  </si>
  <si>
    <t>HUMAN GROWTH S.A.C.</t>
  </si>
  <si>
    <t>NEW GLOBAL SAC</t>
  </si>
  <si>
    <t>ANALITICA DEL PACIFICO S.A.C.</t>
  </si>
  <si>
    <t>GENERATION SOLUTIONS PERU S.A.C</t>
  </si>
  <si>
    <t>INGENIERIA Y SERVICIOS ASOCIADOS SA</t>
  </si>
  <si>
    <t>EMPRESA MAGIN PIO S.A.C.</t>
  </si>
  <si>
    <t>U-PERU LIVING CONDITIONS S.A.C.</t>
  </si>
  <si>
    <t>FULL CONTACT PUBLICIDAD S.A.C.</t>
  </si>
  <si>
    <t>CALLE DE FARFAN OLGA HORTELIA</t>
  </si>
  <si>
    <t>INGENIERIA DE TELECOMUNICACIONES Y</t>
  </si>
  <si>
    <t>VIDITEK S.A.C.</t>
  </si>
  <si>
    <t>EDENRED PERU S.A.</t>
  </si>
  <si>
    <t>TELEFONICA DEL PERU SAA</t>
  </si>
  <si>
    <t>CONSORCIO IMESUR</t>
  </si>
  <si>
    <t>SERVICIOS INDUSTRIALES Y SANEAMIENT</t>
  </si>
  <si>
    <t>CONSORCIO CAÑETE</t>
  </si>
  <si>
    <t>REPRESENTACIONES Y SERVICIOS GLOBAL</t>
  </si>
  <si>
    <t>SGS DEL PERU S.A.C.</t>
  </si>
  <si>
    <t>B S &amp; P CONTRATISTAS GENERALES SOCI</t>
  </si>
  <si>
    <t>CAMED COMUNICACIONES SOCIEDAD ANONI</t>
  </si>
  <si>
    <t>V &amp; M CONSULTORIA Y COACHING SAC</t>
  </si>
  <si>
    <t>STEO INVERSIONES Y SERVICIOS GENERA</t>
  </si>
  <si>
    <t>ID MEDIA EMPRESA INDIVIDUAL DE</t>
  </si>
  <si>
    <t>ADOLPHUS S A</t>
  </si>
  <si>
    <t>EVANZU S.A.C.</t>
  </si>
  <si>
    <t>ICARO DIECISIETE S.A.S. SUCURSAL</t>
  </si>
  <si>
    <t>F &amp; R  SERVICIOS GENERALES E INGENI</t>
  </si>
  <si>
    <t>EXPRESS FREIGHT INTERNATIONAL S.A.</t>
  </si>
  <si>
    <t>RIO SANTO E.I.R.L.</t>
  </si>
  <si>
    <t>C &amp; Z INGENIERIA DE SERVICIOS SOCIE</t>
  </si>
  <si>
    <t>INTERNATIONAL INSPECTING AGENCY S.A</t>
  </si>
  <si>
    <t>DAVILA REYNA JORGE TEDY</t>
  </si>
  <si>
    <t>PEREYRA CALAMPA ABRAHAM</t>
  </si>
  <si>
    <t>INVERSIONES MATARIAN E.I.R.L.</t>
  </si>
  <si>
    <t>TRANSPORTES TURISTICO TRAUCO EIRL</t>
  </si>
  <si>
    <t>OIL &amp; GAS SERVICE AND CONSULTING S.</t>
  </si>
  <si>
    <t>ENGIE ENERGIA PERU S.A.</t>
  </si>
  <si>
    <t>CONSORCIO HENRY</t>
  </si>
  <si>
    <t>INMAC PERU S.A.C.</t>
  </si>
  <si>
    <t>MARCO PERUANA S A</t>
  </si>
  <si>
    <t>AGQ PERU S.A.C.</t>
  </si>
  <si>
    <t>DORICH &amp; WATKIN S.A.C</t>
  </si>
  <si>
    <t>LQ A - CONSULTORIA Y PROYECTOS</t>
  </si>
  <si>
    <t>INGENIA SOLUCIONES S.A.C.</t>
  </si>
  <si>
    <t>Q-ENERGY PERU S.A.C.</t>
  </si>
  <si>
    <t>SJT PROYECTOS Y CONSTRUCCIONES S.R.</t>
  </si>
  <si>
    <t>FELECIN INGENIEROS S.A.C</t>
  </si>
  <si>
    <t>CONSULTING ADVISERS WORKING S.A.C</t>
  </si>
  <si>
    <t>UN. MARCELINO CHAMP - THE LEARN. FA</t>
  </si>
  <si>
    <t>DOLPHIN TELECOM DEL PERU S.A.C.</t>
  </si>
  <si>
    <t>SERVOSA CARGO S.A.C.</t>
  </si>
  <si>
    <t>C &amp; C TRANSPORT CORPORATION SAC</t>
  </si>
  <si>
    <t>DOMINIONPERU SOLUCIONES Y SERVICIOS</t>
  </si>
  <si>
    <t>20519167434</t>
  </si>
  <si>
    <t>20601692806</t>
  </si>
  <si>
    <t>20296637697</t>
  </si>
  <si>
    <t>20525360653</t>
  </si>
  <si>
    <t>99000018381</t>
  </si>
  <si>
    <t>20268042211</t>
  </si>
  <si>
    <t>20601137624</t>
  </si>
  <si>
    <t>20602396666</t>
  </si>
  <si>
    <t>20565984056</t>
  </si>
  <si>
    <t>20477883312</t>
  </si>
  <si>
    <t>20566216109</t>
  </si>
  <si>
    <t>20601479452</t>
  </si>
  <si>
    <t>20108938871</t>
  </si>
  <si>
    <t>20393929252</t>
  </si>
  <si>
    <t>20563751046</t>
  </si>
  <si>
    <t>20600369050</t>
  </si>
  <si>
    <t>10026259008</t>
  </si>
  <si>
    <t>20600494300</t>
  </si>
  <si>
    <t>20511236208</t>
  </si>
  <si>
    <t>20507634479</t>
  </si>
  <si>
    <t>20100017491</t>
  </si>
  <si>
    <t>20601978076</t>
  </si>
  <si>
    <t>20567210708</t>
  </si>
  <si>
    <t>20100114349</t>
  </si>
  <si>
    <t>20601988306</t>
  </si>
  <si>
    <t>20520755307</t>
  </si>
  <si>
    <t>20565237072</t>
  </si>
  <si>
    <t>20562703706</t>
  </si>
  <si>
    <t>20600021860</t>
  </si>
  <si>
    <t>20100705541</t>
  </si>
  <si>
    <t>20568194447</t>
  </si>
  <si>
    <t>20602542115</t>
  </si>
  <si>
    <t>20600823508</t>
  </si>
  <si>
    <t>20383127581</t>
  </si>
  <si>
    <t>20528343687</t>
  </si>
  <si>
    <t>20517895041</t>
  </si>
  <si>
    <t>20517878627</t>
  </si>
  <si>
    <t>10052257455</t>
  </si>
  <si>
    <t>10052766201</t>
  </si>
  <si>
    <t>20603209053</t>
  </si>
  <si>
    <t>20528202781</t>
  </si>
  <si>
    <t>20603615418</t>
  </si>
  <si>
    <t>20333363900</t>
  </si>
  <si>
    <t>20513250445</t>
  </si>
  <si>
    <t>20100006538</t>
  </si>
  <si>
    <t>20512225986</t>
  </si>
  <si>
    <t>20100331528</t>
  </si>
  <si>
    <t>20566108632</t>
  </si>
  <si>
    <t>20518125061</t>
  </si>
  <si>
    <t>20492221571</t>
  </si>
  <si>
    <t>20530061249</t>
  </si>
  <si>
    <t>20483436514</t>
  </si>
  <si>
    <t>20547280696</t>
  </si>
  <si>
    <t>20467305931</t>
  </si>
  <si>
    <t>20429350264</t>
  </si>
  <si>
    <t>20510468032</t>
  </si>
  <si>
    <t>20547132158</t>
  </si>
  <si>
    <t>"SERVICIO DE SUMINISTRO Y DISTRIBUCIÓN DE VALES DE CONSUMO A NIVEL NACIONAL - CAMPAÑA 2021 NOS MOVEMOS JUNTOS"</t>
  </si>
  <si>
    <t>"SERVICIO DE MANTENIMIENTO DE ESTACIONES SECUNDARIAS DE GAS EN REFINERÍA CONCHÁN"</t>
  </si>
  <si>
    <t>SERVICIO DE SUPERVISIÓN DEL SERVICIO DE ADECUACIÓN DE LOS SISTEMAS ELÉCTRICOS DE MEDIA TENSIÓN EN LOS TERMINALES DEL SUR.</t>
  </si>
  <si>
    <t>"Servicio de Ingeniería, Suministro y Construcción de 02 Tanques de 163 MB para Almacenamiento de Diesel en Refinería Talara."</t>
  </si>
  <si>
    <t>"SERVICIO INTEGRAL DE PROVISION DE MÁQUINAS MULTIFUNCIONALES PARA FOTOCOPIADO, IMPRESIÓN EN RED, ESCANEO EN ENVÍO UNIVERSAL, PARA LAS DEPENDENCIAS DE PETROPERÚ S.A. DE OFICINA PRINCIPAL Y SEDE CALLAO.
MEDIANTE CORREO ELECTRONICO DE FECHA 04.02.2021 ORIGINADOR SOLICITO
MODIFICACION DE PRESUPUESTO PARA LAS POSICIONES:
1: DICE: 311,512.68 DEBE DECIR 308,578.36
3: DICE: 311,512.68 DEBE DECIR 314,446.42
MEDIANTE CORREO ELETRONICO DE FECHA 15.02.2021 ORIGINADOR SOLICITO
MODIFICACION DE PRESUPUESTO PARA LAS POSICIONES:
POSICION 1: DICE: 308,578.36 DEBE DECIR 75,000.00
POSICION 2: DICE: 311,512.68 DEBE DECIR 438,801.86
POSICION 3: DICE: 314,446.42 DEBE DECIR 420,735.60"</t>
  </si>
  <si>
    <t>"SERVICIO DE MANTENIMIENTO MAYOR DE LOS BRAZOS DE CARGA 12L1, 12L2, 12L3 Y 12L4 DEL MUELLE DEL TERMINAL BAYOVAR DEL ONP"</t>
  </si>
  <si>
    <t>"SERVICIO DE TRANSPORTE TERRESTRE DE BIOCOMBUSTIBLES DESDE PLANTA
CONCHÁN/CALLAO HASTA TERMINAL MOLLENDO, TERMINAL ILO, PLANTA
CUSCO Y PLANTA JULIACA DE PETROPERÚ S.A."</t>
  </si>
  <si>
    <t>"CONTRATACIÓN COMPLEMENTARIA DEL CONTRATO N° 4100008764 - $SERVICIO DE MANTENIMIENTO DE TANQUES, TUBERÍAS Y OTROS EQUIPOS ESTÁTICOS DE REFINERÍA CONCHÁN”
CONTRATACION COMPLEMENTARIA AL AMPARO DEL NUMERAL 18.15 DEL REGLAMENTO
DE ADQUISICIONES Y CONTRATACIONES DE PETROLEOS DEL PERU - PETROPERU
S.A., POR EL MONTO EQUIVALENTE DEL 14% DEL MONTO DEL CONTRATO ORIGINAL,
APROBADA MEDIANTE INFORME DE JUSTIFICACIÓN DE CONTRATACIÓN
COMPLEMENTARIA JOPC-0068-2021
PLAZO DE EJECUCIÓN: EL SERVICIO SERÁ EJECUTADO EN UN PLAZO DE TRES (3)
MESES.
FORMA DE PAGO Y PENALIDADES: SEGUN LO ESTABLECIDO EN LAS CONDICIONES
TECNICAS DEL CONTRATO ORIGINAL.
FORMAN PARTE DE LA PRESENTE ORDEN DE TRABAJO A TERCEROS: LAS CONDICIONES
TÉCNICAS DEL CONTRATO ORIGINAL, LA PROPUESTA TECNICA Y ECONOMICA Y LA
DOCUMENTACIÓN PRESENTADA PREVIAMENTE A LA EMISIÓN Y NOTIFICACIÓN DE LA
PRESENTE ORDEN DE TRABAJO A TERCEROS.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EL CONTRATISTA DEBERÁ OBSERVAR Y CUMPLIR LO DISPUESTO EN LOS
LINEAMIENTOS DEL SISTEMA DE INTEGRIDAD QUE SE ENCUENTRAN PUBLICADAS EN
EL PORTAL DE PETROPERÚ S.A., EN LO QUE SEA APLICABLE.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t>
  </si>
  <si>
    <t>".ADQUISICION DE EMPAQUETADURAS PARA DOS AÑOS DE OPERACION DE EQUIPOS DEL PROYECTO MODERNIZACION REFINERIA TALARA."</t>
  </si>
  <si>
    <t>"SERVICIO DE OPERADOR LOGÍSTICO PARA EL TRANSPORTE INTERNACIONAL Y NACIONAL DE REPUESTOS CAPITALES PARA TURBINAS DE VAPOR DE UNIDAD GE UAX DEL PMRT ADQUIRIDOS A LA CÍA. DOOSAN SKODA POWER S.R.O MEDIANTE O.C 4000004945."</t>
  </si>
  <si>
    <t>Nro. Documento de Compras</t>
  </si>
  <si>
    <t>Texto Cabecera</t>
  </si>
  <si>
    <t>ADQUISICIÓN DE RECEPTORES Y TRANSMISORES DE POTENCIA.</t>
  </si>
  <si>
    <t>ADQUISICIÓN DE ROCIADORES PARA EL SISTEMA CONTRAINCENDIO DE TANQUES EN
REFINERÍA TALARA</t>
  </si>
  <si>
    <t>SUMINISTRO DE AGUA DE MESA EN BIDONES DE 20 LITROS</t>
  </si>
  <si>
    <t>ADQUISICIÓN DE REPUESTOS ELÉCTRICOS Y DE INSTRUMENTACIÓN PARA
TURBOBOMBAS 5GT-3, 7GT-2, 9GT-2 Y 9GT-4</t>
  </si>
  <si>
    <t>ADQUISICIÓN DE REPUESTOS PARA BOMBA P-22 DE REFINERÍA CONCHÁN</t>
  </si>
  <si>
    <t>ADQUISICION DE MATERIALES PARA EL MANTENIMIENTO DE DOLPHIN DEL MUELLE DE
CARGA LIQUIDA Y BOYAS DEL TERMINAL SUBMARINO DE REFINERIA TALARA</t>
  </si>
  <si>
    <t>ADQUISICIÓN DE REPUESTOS DE DOS AÑOS DE OPERACIÓN PARA VARIADORES DE
VELOCIDAD MT/BT DE LA UNIDAD WSA Y PARA VARIADORES DE FRECUENCIA MT/BT Y
CONJUNTO VARIADOR TABLERO EDP DE LAS UNIDADES OR2/DM2 DEL PROYECTO
MODERNIZACION REFINERIA TALARA</t>
  </si>
  <si>
    <t>ADQUISICIÓN DE HIDRANTES E HIDRANTES MONITORES PARA REFINERÍA TALARA</t>
  </si>
  <si>
    <t xml:space="preserve">.
ADQUISICION DE 02 ISOTUBOS DE HIDROGENO PARA ARRANQUE DE LA UNIDAD PHP -
PMRT.
.
.
</t>
  </si>
  <si>
    <t>ADQUISICIÓN DE EXTINTORES PORTÁTILES DE POLVO QUÍMICO SECO          Y
DIOXIDO DE CARBONO PARA REFINERÍA CONCHÁN</t>
  </si>
  <si>
    <t>ADQUISICIÓN DE DIVERSAS EMPAQUETADURAS PARA REFINERÍA TALARA</t>
  </si>
  <si>
    <t xml:space="preserve">.
ADQUISICIÓN DE PRODUCTOS QUIMICOS PARA TRATAMIENTO BIOLOGICO DOMESTICO
PARA LOS TANQUES PSEPTICOS DEL CONDOMINIO PUNTA ARENAS
.
</t>
  </si>
  <si>
    <t>ADQUISICIÓN DE MATERIALES PARA LA REPARACION DE LINEAS DE SISTEMA DE
AGUA DE MAR DE REFINERIA TALARA.</t>
  </si>
  <si>
    <t>.
REPUESTOS PARA INTERCAMBIADOR DE CALOR EN REFINERIA TALARA.</t>
  </si>
  <si>
    <t xml:space="preserve">.
ADQUISICION DE VÁLVULAS DE PRESIÓN VACÍO PARA MANTENIMIENTO PLAN MAESTRO
DE TANQUES DE REFINERÍA TALARA.
.
</t>
  </si>
  <si>
    <t>ADQUISICION DE BARRAS, ANGULOS, Y VIGAS DE ACERO PARA REPOSICION DE STOCK EN REFINACION TALARA</t>
  </si>
  <si>
    <t>ADQUISICIÓN DE REPUESTOS PARA EL HORNO UBICADO EN REFINERÍA TALARA.</t>
  </si>
  <si>
    <t>ADQUISICION DE EQUIPOS DE PROTECCION PERSONAL TOJ2</t>
  </si>
  <si>
    <t>ADQUISICIÓN DE EQUIPOS DE PROTECCION PERSONAL TOJ2</t>
  </si>
  <si>
    <t xml:space="preserve">.
ADQUISICIÓN DE VÁLVULAS PARA MANTENIMIENTO DE TANQUES UBICADOS EN
REFINACIÓN TALARA.
.
</t>
  </si>
  <si>
    <t xml:space="preserve">.
ADQUISICION DE REPUESTOS PARA BOMBA TORNILLO EN REFINERIA TALARA
.
</t>
  </si>
  <si>
    <t>SERVICIO DE TRANSPORTE FLUVIAL DE COMBUSTIBLES A PUCALLPA</t>
  </si>
  <si>
    <t>ALIMENTACIÓN PARA EL PERSONAL MÉDICO CAPACITADO PARA ATENDER
A PACIENTES CON SÍNTOMAS DE CORONAVIRUS EN EL CENTRO DE SALUD
TALARA II CARLOS H. VIVANCO MAURICIO EN EL MARCO DEL ESTADO
DE EMERGENCIA POR COVID-19 - II PERIODO.</t>
  </si>
  <si>
    <t>MANTENIMIENTO PREVENTIVO, CORRECTIVO Y SOPORTE ON SITE PARA EQUIPOS DE AIRE ACONDICIONADO DE PRECISIÓN Y UPS DE DATA CENTER EN REFINERIA TALARA</t>
  </si>
  <si>
    <t>SERVICIO DE INSPECCIÓN DE INVERSIONES Y MANTENIMIENTO DE LOS CONTRATOS
DE OPERACIÓN DE LOS TERMINALES DEL NORTE Y CENTRO</t>
  </si>
  <si>
    <t>ASESORÍA DE SANEAMIENTO FÍSICO - LEGAL PARA LA OBTENCIÓN DE LA SERVIDUMBRE DE LOS OLEODUCTOS DE REFINERÍA TALARA</t>
  </si>
  <si>
    <t>INSPECCION, VERIFICACION, PRECINTADO Y PESADO EN LAS PLANTAS TALARA, PIURA Y EL MILAGRO POR 02 AÑOS.</t>
  </si>
  <si>
    <t>SERVICIO DE REGISTRO DE ACTIVIDADES RELACIONADAS A LOS PROGRAMAS DEL PRC DEL EIA DEL PMRT Y PRODUCCIÓN DE VIDEOS INFORMATIVOS.</t>
  </si>
  <si>
    <t>SERVICIO DE CLIMATIZACIÓN Y PROTECCIÓN ELÉCTRICA PARA EL DATACENTER DE REFINERÍA CONCHAN</t>
  </si>
  <si>
    <t>INTERMEDIACIÓN LABORAL PARA LA SUPERVISIÓN DEL SISTEMA DE ALERTA
TEMPRANA DEL OLEODUCTO NOR PERUANO</t>
  </si>
  <si>
    <t>SERVICIO DE TRANSPORTE FLUVIAL EN DESLIZADOR PARA MOVILIZACIÓN DE
PERSONAL DE RELACIONES COMUNITARIAS.</t>
  </si>
  <si>
    <t>SUSCRIPCIÓN DE LICENCIAS DE SOFTWARE AUTOCAD PARA USUARIOS DE PETROPERÚ</t>
  </si>
  <si>
    <t>TRANSPORTE TERRESTRE - FLUVIAL, CARGA Y DESCARGA DE VÍVERES Y MENAJES
DESDE LA CIUDAD DE IQUITOS HASTA LAS INSTALACIONES DE REFINERÍA IQUITOS</t>
  </si>
  <si>
    <t>MENSAJERÍA INTERNA / EXTERNA EN REFINERÍA SELVA</t>
  </si>
  <si>
    <t>MANIOBRAS EN UNIDADES DE FLOTA PESADA - REFINERIA TALARA.</t>
  </si>
  <si>
    <t>INSTALACION DE TINGLADOS EN ESTACIÓN 1</t>
  </si>
  <si>
    <t>ADMINISTRACIÓN Y OPERACIÓN DEL PETROCENTRO RÍO AMAZONAS</t>
  </si>
  <si>
    <t>SERVICIO DE JARDINERIA Y MANTENIMIENTO DE AREAS VERDES</t>
  </si>
  <si>
    <t>SERVICIO DE IMPLEMENTACIÓN Y SOPORTE DE UNA SOLUCIÓN SAAS PARA EL
PROCESO DE EVALUACIÓN DEL DESEMPEÑO EN PETROPERÚ</t>
  </si>
  <si>
    <t>SERVICIO DE ALQUILER DE EQUIPOS INTRINSECAMENTE SEGUROS PARA
COMUNICACIÓN TELEFÓNICA EN REFINERÍA CONCHÁN</t>
  </si>
  <si>
    <t>SERVICIO DE CAPACITACIÓN Y MONITOREO DE LA ATENCION AL CONSUMIDOR EN LAS
ESTACIONES DE SERVICIOS DE LA RED PETROPERU</t>
  </si>
  <si>
    <t>SERVICIO DE REPARACION DE INTERCAMBIADOR E-63</t>
  </si>
  <si>
    <t>SERVICIO DE APOYO DE NAVES EN LAS OPERACIONES MARÍTIMAS DE REFINERÍA
TALARA</t>
  </si>
  <si>
    <t>SERVICIO DE  DESBROCE MECANIZADO EN ESTACIONES 9,8,7, Y 6 DE LA UNIDAD
OPERATIVA OCCIDENTE DEL ONP</t>
  </si>
  <si>
    <t>ANUAL DE MANTENIMIENTO, CALIBRACIÓN Y AJUSTE DE CONTOMETROS DE LAS ISLAS
DE DESPACHO DE PLANTA EL MILAGRO.</t>
  </si>
  <si>
    <t>SERVICIO DE VIGILANCIA PRIVADA EN LAS INSTALACIONES DE GERENCIA DE
PLANEAMIENTO OLEODUCTO - SECTOR ORIENTE</t>
  </si>
  <si>
    <t>SERVICIO DE ASISTENCIA TÉCNICA PARA LA EVALUACIÓN TÉCNICA Y ECONÓMICA
PARA LA DISPOSICIÓN FINAL O USO DE LAS UNIDADES DE PROCESOS DE REFINERÍA
TALARA QUE NO SE ENCUENTRAN DENTRO DEL ALCANCE DEL PROYECTO
MODERNIZACIÓN DE REFINERÍA TALARA (PMRT)</t>
  </si>
  <si>
    <t>LEVANTAMIENTO DE INFORMACIÓN PARA LA CARACTERIZACIÓN DE RIESGO DE
SEGURIDAD Y SISTEMA CONTRAINCENDIOS EN LA RESIDENCIAL PUNTA ARENAS POR
OPERACIONES DE LA NUEVA REFINERIA TALARA.</t>
  </si>
  <si>
    <t>INTERNET MODEM PARA CONTINGENCIA - REFINERIA TALARA</t>
  </si>
  <si>
    <t>SERVICIO PRECINTADO DE CAMIONES TANQUE EN TERMINALES MOLLENDO, PISCO E ILO Y PLANTAS CUSCO Y JULIACA.</t>
  </si>
  <si>
    <t>SERVICIO TRANSPORTE Y DISPOSICION DE RESIDUOS PELIGROSOS DE REFINERIA CONCHAN</t>
  </si>
  <si>
    <t>SERVICIO DE INSPECCION PARA DETERMINAR LA BRECHA QUE SE NECESITA PARA ADECUAR AL DS-017-2013-EM (DS-052-93-EM) /DS-043-2007-EM/DS-081-2007-EM LOS TERMINALES MOLLENDO, PISCO Y PLANTA JULIACA, CUSCO</t>
  </si>
  <si>
    <t>SUPERVISIÓN DE LA OBRA: $CONSTRUCCIÓN DEL SISTEMA PLUVIAL DE MILLA SEIS
DE REFINERÍA TALARA / PETROPERÚ S.A”</t>
  </si>
  <si>
    <t>SUPERVISION DE INSTALACION DE VALVULAS ESD EN EL ORN Y SUPERVISION DEL COMISIONADO Y PUESTA EN MARCHA DE LAS VALVULAS DEL TRAMO I Y TRAMO II DEL ONP.</t>
  </si>
  <si>
    <t>INSTALACIÓN DE SISTEMA PARA REUTILIZAR AGUAS RESIDUALES DOMÉSTICAS DE PLANTA DE VENTAS TALARA.</t>
  </si>
  <si>
    <t>SERVICIO DE EXAMEN MÉDICO OCUPACIONAL PERIÓDICO 2021 – ITEM N° 3 TALARA</t>
  </si>
  <si>
    <t xml:space="preserve">SERVICIO INTEGRAL DE SALUD PARA LOS TRABAJADORES DE REFINERÍA CONCHAN
</t>
  </si>
  <si>
    <t>SERVICIO DE ELABORACIÓN DE PLAN DE ABANDONO PARCIAL DE REFINERÍA EL MILAGRO</t>
  </si>
  <si>
    <t>SERVICIO DE INSPECCIÓN CON HERRAMIENTAS INTELIGENTES DE LAS LINEAS SUBMARINAS</t>
  </si>
  <si>
    <t>CONTROL Y SEGUIMIENTO DE ZONAS AFECTADAS POR INSTALACION DE CONEXIONES CLANDESTINAS (HURTOS) EN EL ONP; CORRESPONDIENTE A LAS UNDADES OPERATIVAS OCCIDENTE Y BAYOVAR.</t>
  </si>
  <si>
    <t>SERVICIO BIANUAL DE MANTENIMIENTO MECÁNICO DE EQUIPOS E INSTALACIONES DE REFINACIÓN SELVA</t>
  </si>
  <si>
    <t>SERVICIO DE VIGILANCIA MÉDICA CONTRA EL COVID-19 EN PETROPERÚ S.A. 2021</t>
  </si>
  <si>
    <t>MONITOREO DE RUIDO AMBIENTAL EN LAS ESTACIONES DEL OLEODUCTO NORPERUANO</t>
  </si>
  <si>
    <t>SAAS AULA VIRTUAL PETROPERÚ</t>
  </si>
  <si>
    <t>SERVICIO DE REPARACION DE DIECINUEVE (19) ANOMALIAS POR PERDIDA DE ESPESOR DETECTADAS CON EL RASPATUBO INSTRUMENTADO (LIN SCAN) EN EL TRAMO I DEL ONP”</t>
  </si>
  <si>
    <t>Servicio de vigilancia digital y antiphishing en el internet y redes
Sociales</t>
  </si>
  <si>
    <t>SERVICIO DE MANTENIMIENTO DE EQUIPOS DE BOMBEO Y PINTADO INDUSTRIAL EN PLANTAS ORIENTE</t>
  </si>
  <si>
    <t>DISEÑO, IMPLEMENTACIÓN Y EJECUCIÓN DEL $PROGRAMA PREVINIENDO JUNTOS$
ENFOCADO EN LA SEGURIDAD Y SALUD DE LA POBLACIÓN EN EL ÁREA DE
INFLUENCIA DE REFINACIÓN TALARA.</t>
  </si>
  <si>
    <t>$SERVICIO DE APERTURA Y CIERRE DE VÁLVULAS TRAMO II”</t>
  </si>
  <si>
    <t>LAVADO DE BOTELLAS DE MUESTREO Y CONTROL DE CONTRAMUESTRAS EN EL
LABORATORIO DE REFINERÍA TALARA.</t>
  </si>
  <si>
    <t>TRANSPORTE INTERNO EN REFINERÍA TALARA</t>
  </si>
  <si>
    <t xml:space="preserve">PROGRAMA PARA LA MEJORA DE LOS APRENDIZAJES PARA ESTUDIANTES DE LAS INSTITUCIONES EDUCATIVAS DE LAS COMUNIDADES FERNANDO ROSAS Y MAYURIAGA$ </t>
  </si>
  <si>
    <t>PROYECTO PRODUCTIVO DE AVES MENORES PARA CINCO (5) LOCALIDADESCOLINDANTES AL OLEODUCTO NORPERUANO.</t>
  </si>
  <si>
    <t>CAMBIO DE TRAMO DE TUBERIA DE 36$ EN LAS PROGRESIVAS KM 323+721 Y KM 323+190 DEL TRAMO II DEL OLEODUCTO NOR PERUANO.</t>
  </si>
  <si>
    <t>SERVICO DE CONTROL DE PARAMETROS DE EQUIPOS ROTATIVOS DE REFINERIA CONCHAN</t>
  </si>
  <si>
    <t>SERVICIO DE SOPORTE TÉCNICO EN CABLEADO ESTRUCTURADO EN LAS DEPENDENCIAS
DE PETROPERÚ REFINACIÓN SELVA Y PLANTAS ORIENTE</t>
  </si>
  <si>
    <t>SERVICIO DE EXAMEN MÉDICO OCUPACIONAL PERIÓDICO 2021 – ITEM N° 4</t>
  </si>
  <si>
    <t>SERVICIO DE SUMINISTRO E INSTALACiÓN DE ANALIZADOR DE
OXIGENO EN HORNO H1 REFINERIA CONCHAN.</t>
  </si>
  <si>
    <t>SERVICIO DE SUSCRIPCIÓN DE LICENCIAS DE SOFTWARE ADOBE$.</t>
  </si>
  <si>
    <t>SERVICIO DE FABRICACIÓN E INSTALACIÓN DE TECHO METÁLICO TEMPORAL PARA ISLAS DE DESPACHO EN PLANTA PIURA</t>
  </si>
  <si>
    <t>SERVICIO DE INSPECTORÍA DE CARGA Y/O DESCARGA DE HIDROCARBUROS LÍQUIDOS A GRANEL PARA EL BT TBN O SUSTITUTO EN LA RUTA DE CABOTAJE EN LOS TERMINALES DEL LITORAL PERUANO</t>
  </si>
  <si>
    <t>SERVICIO DE TRANSPORTE FLUVIAL DE PETRÓLEO CRUDO CEPSA PARA REFINERÍA IQUITOS - ÍTEM N°1</t>
  </si>
  <si>
    <t>SERVICIO DE TRANSPORTE FLUVIAL DE PETRÓLEO CRUDO CEPSA PARA REFINERÍA IQUITOS - ÍTEM N°2</t>
  </si>
  <si>
    <t>SERVICIO DE TRANSPORTE FLUVIAL DE PETRÓLEO CRUDO CEPSA PARA REFINERÍA IQUITOS - ÍTEM N°3</t>
  </si>
  <si>
    <t>SERVICIO DE TRANSPORTE FLUVIAL DE PETRÓLEO CRUDO CEPSA PARA REFINERÍA IQUITOS - ÍTEM N°4</t>
  </si>
  <si>
    <t>SERVICIO DE TRANSPORTE FLUVIAL DE PETRÓLEO CRUDO CEPSA PARA REFINERÍA IQUITOS - ÍTEM N°6</t>
  </si>
  <si>
    <t>SERVICIO DE TRANSPORTE FLUVIAL DE PETRÓLEO CRUDO CEPSA PARA REFINERÍA IQUITOS - ÍTEM N°7</t>
  </si>
  <si>
    <t>KADUFAN PERU S.A.C.</t>
  </si>
  <si>
    <t>ING.MTO &amp; CONSTRUC SAC CONTR.GRALES</t>
  </si>
  <si>
    <t>(*) Información no proporcionada en el Sistema.</t>
  </si>
  <si>
    <t>SEL - 0046 - 2020 - OPC/PETROPERU</t>
  </si>
  <si>
    <t>AYNI INDUSTRIAL S.A.C.</t>
  </si>
  <si>
    <t>INTEROC SOCIEDAD ANONIMA</t>
  </si>
  <si>
    <t>GIE PERU S.A.C.</t>
  </si>
  <si>
    <t>SERV.NAC.DE ADIESTR.EN TRABAJO</t>
  </si>
  <si>
    <t>CONSORCIO ICSE-PROMEICA</t>
  </si>
  <si>
    <t>INVERSIONES ESPECIALIZADOS SARIOS</t>
  </si>
  <si>
    <t>FIRE TECHNOLOGY S.A.C.</t>
  </si>
  <si>
    <t/>
  </si>
  <si>
    <t>SEL - 0009 - 2022 - OPC / PETROPERÚ</t>
  </si>
  <si>
    <t>SEL - 0011 - 2022 - OPC / PETROPERÚ</t>
  </si>
  <si>
    <t>SEL - 0025- 2022 - OPC / PETROPERÚ</t>
  </si>
  <si>
    <t>SEL - 0028- 2022 - OPC / PETROPERÚ</t>
  </si>
  <si>
    <t>SEL - 0031 - 2022 - OPC / PETROPERÚ</t>
  </si>
  <si>
    <t>SEL - 0033- 2022 - OPC / PETROPERÚ</t>
  </si>
  <si>
    <t>SEL - 0034- 2022 - OPC / PETROPERÚ</t>
  </si>
  <si>
    <t>SEL - 0042- 2022 - OPC / PETROPERÚ</t>
  </si>
  <si>
    <t>SEL - 0043- 2022 - OPC / PETROPERÚ</t>
  </si>
  <si>
    <t>SEL - 0048 -2022 - OFP / PETROPERU</t>
  </si>
  <si>
    <t>SEL - 0056 -2022 - OFP / PETROPERU</t>
  </si>
  <si>
    <t>SEL - 0064 - 2022 - OFP / PETROPERU</t>
  </si>
  <si>
    <t>SEL - 0064 -2022 - OFP / PETROPERU</t>
  </si>
  <si>
    <t>SEL - 0069 - 2022 - OFP / PETROPERU</t>
  </si>
  <si>
    <t>SEL - 0094 - 2022 - OFP / PETROPERU</t>
  </si>
  <si>
    <t>SEL - 0101 - 2022 - OFP / PETROPERU</t>
  </si>
  <si>
    <t>SEL-0006-2022-OPS/PETROPERU-2DA CONV.</t>
  </si>
  <si>
    <t>SEL-0011-2022-OPS/PETROPERU-2DA CONV</t>
  </si>
  <si>
    <t>SEL-0013-2022-OLE/PETROPERU</t>
  </si>
  <si>
    <t>SEL-0015-2022-OLE/PETROPERU-SEGUNDA CONV</t>
  </si>
  <si>
    <t>SEL-0015-2022-OPS/PETROPERU-2DA CONV</t>
  </si>
  <si>
    <t>SEL-0016-2022-OPC/PETROPERU</t>
  </si>
  <si>
    <t>SEL-0018-2022-OTL/PP</t>
  </si>
  <si>
    <t>SEL-0020-2022-OTL/PP</t>
  </si>
  <si>
    <t>SEL-0021-2022-OLE/PETROPERU</t>
  </si>
  <si>
    <t>SEL-0021-2022-OPC/PETROPERÚ  2DA CONV.</t>
  </si>
  <si>
    <t>SEL-0022-2022-OLE/PETROPERU</t>
  </si>
  <si>
    <t>SEL-0022-2022-OPS/PETROPERU-2DA CONV</t>
  </si>
  <si>
    <t>SEL-0023-2022-OLE/PETROPERU</t>
  </si>
  <si>
    <t>SEL-0024-2022-OPS/PETROPERU</t>
  </si>
  <si>
    <t>SEL-0025-2022-OPS/PETROPERU</t>
  </si>
  <si>
    <t>SEL-0026-2022-OLE/PETROPERU</t>
  </si>
  <si>
    <t>SEL-0026-2022-OPS/PETROPERU</t>
  </si>
  <si>
    <t>SEL-0027-2022-OPC/PETROPERÚ 1ERA CONV</t>
  </si>
  <si>
    <t>SEL-0027-2022-OPS/PETROPERU</t>
  </si>
  <si>
    <t>SEL-0028-2021-OPS/PETROPERU-2DA CONV</t>
  </si>
  <si>
    <t>SEL-0028-2022-OLE/PETROPERU</t>
  </si>
  <si>
    <t>SEL-0028-2022-OPS/PETROPERU</t>
  </si>
  <si>
    <t>SEL-0029-2022-OLE/PETROPERU-PRIMERA CONV</t>
  </si>
  <si>
    <t>SEL-0029-2022-OPC / PETROPERU-1</t>
  </si>
  <si>
    <t>SEL-0030-2022-OPS/PETROPERU</t>
  </si>
  <si>
    <t>SEL-0031-2022-OFP/PP</t>
  </si>
  <si>
    <t>SEL-0031-2022-OLE/PETROPERU-PRIMERA CONV</t>
  </si>
  <si>
    <t>SEL-0032-2022-OTL/PP</t>
  </si>
  <si>
    <t>SEL-0033-2022-OTL/PETROPERU - 2</t>
  </si>
  <si>
    <t>SEL-0034-2022-OPS/PETROPERU</t>
  </si>
  <si>
    <t>SEL-0035-2022-OPS/PETROPERU</t>
  </si>
  <si>
    <t>SEL-0037-2022-OPC/PETROPERÚ 1ERA</t>
  </si>
  <si>
    <t>SEL-0038-2022-OPS/PETROPERU</t>
  </si>
  <si>
    <t>SEL-0039-2021-OPS/PETROPERU-2DA CONV</t>
  </si>
  <si>
    <t>SEL-0039-2022-OPS/PETROPERU</t>
  </si>
  <si>
    <t>SEL-0041-2022-OFP/PETROPERU</t>
  </si>
  <si>
    <t>SEL-0041-2022-OLE/PETROPERU</t>
  </si>
  <si>
    <t>SEL-0042-2022 SOLPED N°1000114821</t>
  </si>
  <si>
    <t>SEL-0042-2022-OLE/PETROPERU</t>
  </si>
  <si>
    <t>SEL-0043-2022-OFP/PP 2DA CONVOCATORIA</t>
  </si>
  <si>
    <t>SEL-0044-2022-OLE/PETROPERU</t>
  </si>
  <si>
    <t>SEL-0044-2022-OPS/PETROPERU</t>
  </si>
  <si>
    <t>SEL-0049-2022-OPS/PETROPERU</t>
  </si>
  <si>
    <t>SEL-0050-2022 - OTL- PETROPERU</t>
  </si>
  <si>
    <t>SEL-0050-2022-OFP/PP</t>
  </si>
  <si>
    <t>SEL-0051-2021-OLE/PETROPERU-SEGUNDA CONV</t>
  </si>
  <si>
    <t>SEL-0051-2022-OTL/PETROPERU</t>
  </si>
  <si>
    <t>SEL-0052-2022-OTL/PETROPERU</t>
  </si>
  <si>
    <t>SEL-0054-2022-OTL-PETROPERÚ</t>
  </si>
  <si>
    <t>SEL-0055-0022-OTL/PETROPERU</t>
  </si>
  <si>
    <t>SEL-0056-2022 - OTL- PETROPERU</t>
  </si>
  <si>
    <t>SEL-0057-2022-OTL/PETROPERU</t>
  </si>
  <si>
    <t>SEL-0059-2022 - OTL- PETROPERU</t>
  </si>
  <si>
    <t>SEL-0060-2022-OTL/PETROPERU</t>
  </si>
  <si>
    <t>SEL-0061-2022-OTL/PP</t>
  </si>
  <si>
    <t>SEL-0063-2022-OTL/PETROPERU</t>
  </si>
  <si>
    <t>SEL-0066-2022 - OTL- PETROPERU</t>
  </si>
  <si>
    <t>SEL-0067-2022-OTL/PETROPERU</t>
  </si>
  <si>
    <t>SEL-0068-2022 - OTL- PETROPERU</t>
  </si>
  <si>
    <t>SEL-0068-2022-OFP/PETROPERU - ITEM 1</t>
  </si>
  <si>
    <t>SEL-0068-2022-OFP/PETROPERU - ITEM 2</t>
  </si>
  <si>
    <t>SEL-0070-2022-OTL/PETROPERU</t>
  </si>
  <si>
    <t>SEL-0071-2022-OTL/PETROPERU</t>
  </si>
  <si>
    <t>SEL-0072-2022-OTL/PETROPERU</t>
  </si>
  <si>
    <t>SEL-0073-2022-OFP/PP 2DA CONVOCATORIA</t>
  </si>
  <si>
    <t>SEL-0074-2022-OTL/PETROPERU</t>
  </si>
  <si>
    <t>SEL-0075-2022-OFP/PP</t>
  </si>
  <si>
    <t>SEL-0079-2022-OFP/PP</t>
  </si>
  <si>
    <t>SEL-0080-2022-OTL</t>
  </si>
  <si>
    <t>SEL-0082-2022-OTL/PETROPERU. 2DA CONV.</t>
  </si>
  <si>
    <t>SEL-0086-2021-OFP-PP-2DA.CONV.</t>
  </si>
  <si>
    <t>SEL-0088-2022-OFP/PETROPERU</t>
  </si>
  <si>
    <t>SEL-0090-2022-OFP/PETROPERU - 2C</t>
  </si>
  <si>
    <t>SEL-0091-2022-OTL/PETROPERU</t>
  </si>
  <si>
    <t>SEL-0100-2022-OFP/PETROPERU</t>
  </si>
  <si>
    <t>SEL-0111-2022-OFP/PETROPERU</t>
  </si>
  <si>
    <t>SEL-0112-2022-OFP/PETROPERU</t>
  </si>
  <si>
    <t>SEL-0119-2020-OFP/PETROPERU</t>
  </si>
  <si>
    <t>SEL-0121-2020-OFP/PETROPERU</t>
  </si>
  <si>
    <t>SEL-0123-2022-OFP/PETROPERU</t>
  </si>
  <si>
    <t>SEL-0126-2020-OFP/PETROPERU</t>
  </si>
  <si>
    <t>SEL-0131-2021-OTL/PETROPERU - 2</t>
  </si>
  <si>
    <t>SEL-0142-2021-OTL/PP</t>
  </si>
  <si>
    <t>SEL-0144-2021 SOLPED N°1000111071</t>
  </si>
  <si>
    <t>SEL-025-2022-OTL/PETROPERU-SEGUNDA CONV.</t>
  </si>
  <si>
    <t>SEL-026-2022-OTL/PETROPERU-SEGUNDA CONV.</t>
  </si>
  <si>
    <t>SEL-039-2022 - OTL- PETROPERU</t>
  </si>
  <si>
    <t>SEL-058-2022-OTL/PETROPERU</t>
  </si>
  <si>
    <t>SEL-069-2022-OTL/PETROPERU</t>
  </si>
  <si>
    <t>SEL-079-2022-OTL/PETROPERU</t>
  </si>
  <si>
    <t>SEL-40-1-0026-2021-GDQO-JOEP</t>
  </si>
  <si>
    <t>SEL-40-1-0075-2019-JOPT-OOR</t>
  </si>
  <si>
    <t>Fuente: ERP-SAP/Modulo Logistico</t>
  </si>
  <si>
    <t xml:space="preserve">SERVICIO DE PROCURA, MONTAJE Y PUESTA EN MARCHA DE GRUPO ELECTRÓGENO EN
SSEE DE TERMINAL PORTUARIO EN REFINERÍA CONCHÁN
</t>
  </si>
  <si>
    <t xml:space="preserve">SERVICIO DE MANTENIMIENTO DE EQUIPOS ESTATICOS DE PROCESOS DE REFINERIA
CONCHAN
</t>
  </si>
  <si>
    <t>SERVICIO DE IMPLEMENTACIÓN DE PROGRAMA DE MONITOREO SOCIOAMBIENTAL
PARTICIPATIVO REFINERIA CONCHÁN</t>
  </si>
  <si>
    <t>SERVICIO DE INSPECTORÍA A BUQUES TANQUE EN EL TERMINAL PORTUARIO
MULTIBOYAS DE REFINERIA CONCHÁN</t>
  </si>
  <si>
    <t xml:space="preserve">SERVICIO DE INSTALACIÓN DE POSTES DE ILUMINACIÓN VIAL EN COTA ALTA DE
REFINERÍA CONCHÁN
</t>
  </si>
  <si>
    <t xml:space="preserve">EQUIPO ESPECTROFOTÓMETRO ETANOL ASTM D5845
MARCA: LUMEX INSTRUMENTS
MODELO: lNFRALUM FT-08
</t>
  </si>
  <si>
    <t>EQUIPO ESPECTROFOTÓMETRO FAME EN DIESEL ASTM D7371
MARCA: PAC PROCEDENCIA AMERICANA
MODELO: OPTIFUEL</t>
  </si>
  <si>
    <t>EQUIPO DE RAYOS X ASTM D7220 – ASTM 4294
MARCA: HORIBA
MODELO: MESA 7220V2</t>
  </si>
  <si>
    <t xml:space="preserve">EQUIPO DE PVR, EQUIPO MICROSEPAROMETRO PORTATIL (WSIM), EQUIPO
VISCOSIMETRO AUTOMATICO
</t>
  </si>
  <si>
    <t>SERVICIO DE LIMPIEZA INDUSTRIAL EN EL LABORATORIO DE REFINACION CONCHAN</t>
  </si>
  <si>
    <t xml:space="preserve">SERVICIO DE SUMINISTRO Y DISTRIBUCIÓN DE $COMBOS NAVIDEÑOS$ PARA CAMPAÑA
NAVIDEÑA DIRIGIDA A NIÑOS DE LA ZONA DE INFLUENCIA DE REFINERÍA CONCHÁN
</t>
  </si>
  <si>
    <t xml:space="preserve">PRODUCTOS QUIMICOS - SEL-0046-2020 (ORDEN DE COMPRA ABIERTA 4400000531)
(HIJA 13)
</t>
  </si>
  <si>
    <t>SERVICIO DE MANTENIMIENTO DEL SISTEMA DEL PORTAL DEL CLIENTES</t>
  </si>
  <si>
    <t>SERVICIO DE EVALUACION MEDICA DE SALUD OCUPACIONAL
ÍTEM 1</t>
  </si>
  <si>
    <t>CONSULTORÍA ESPECIALIZADA PARA REDISEÑO DEL MODELO DEL SERVICIO DE
GESTIÓN DE APLICACIONES PARA SU CONTRATACIÓN PARA PETROPERÚ</t>
  </si>
  <si>
    <t>SERVICIO DE MONITOREO AMBIENTAL – LOTE 64</t>
  </si>
  <si>
    <t>PRESERVACIÓN Y CONSERVACIÓN DE EQUIPOS DEL PROYECTO NUEVO TERMINAL ILO</t>
  </si>
  <si>
    <t>SERVICIO DE MONITOREO Y CAPACITACIÓN EN LAS ESTACIONES DE SERVICIOS
AFILIADAS A LA RED PETROPERÚ</t>
  </si>
  <si>
    <t>ALQUILER DE UPS DE 10 KVA Y UN AIRE DE PRECISIÓN DE 10 KW</t>
  </si>
  <si>
    <t>MANTENIMIENTO PREDICTIVO DE LOS TANQUES DE ALMACENAMIENTO DE
HIDROCARBUROS 68-T-19 Y 68-T-21 DE PLANTA VENTAS YURIMAGUAS</t>
  </si>
  <si>
    <t>PINTADO Y SEÑALIZACIÓN DE RUTA DE SEGURIDAD DE TRÁNSITO VEHICULAR Y
PEATONAL, ESTACIONAMIENTO INTERIOR, FACHADA, OFICINAS Y ALMACÉN DE
DOCUMENTOS/MATERIALES EN PLANTA PUCALLPA</t>
  </si>
  <si>
    <t>$SERVICIO DE MANTENIMIENTO A LAS ESTRUCTURAS DE ESTABILIZACION Y LOS
SISTEMAS DE DRENAJE EN LA TUBERIA DESCUBIERTA EN PROGRESIVAS DEL TRAMO
II – ORIENTE DEL ONP”</t>
  </si>
  <si>
    <t>DESARROLLO DE TALLERES PARA DIFUSION, CAPACITACION DEL PROGRAMA DE
IMPLEMENTACION DEL SISTEMA INTEGRADO DE GESTION ISO 14001 E ISO 45001.</t>
  </si>
  <si>
    <t>TRATAMIENTO DE RESIDUOS ORGÁNICOS DE COMEDORES, MEDIANTE LA TÉCNICA
DEL COMPOSTAJE, MANTENIMIENTO DEL ÁREA DE COMPOSTAJE, LAGUNA ARTIFICIAL,
SUS ÁREAS COLINDANTES Y ALMACÉN CENTRAL DE RESIDUOS PELIGROSOS EN
REFINERÍA IQUITOS</t>
  </si>
  <si>
    <t>SERVICIO DE MANTENIMIENTO DEL SISTEMA DE DESPACHO DE COMBUSTIBLE DE
PLANTA DE VENTAS DE REFINERIA CONCHAN</t>
  </si>
  <si>
    <t>ADQUISICION DE VALVULAS</t>
  </si>
  <si>
    <t>$SERVICIO CAMBIO DE TRAMO DE TUBERÍA 24$ DE DIÁMETRO EN LA PROGRESIVA KM
95+712 DEL TRAMO I DEL ONP”</t>
  </si>
  <si>
    <t xml:space="preserve">SERVICIO DE TRABAJOS CORRECTIVOS PARA EL SISTEMA ELÉCTRICO EN MEDIA
Y BAJA TENSIÓN DE LA SUB ESTACIÓN ELÉCTRICA DE REFINERÍA CONCHAN
PLAZO DE EJECUCIÓN:
EL SERVICIO SERÁ EJECUTADO EN UN PLAZO DE VEINTE (20) DÍAS CALENDARIOS.
SIENDO SIETE (07) DÍAS CALENDARIOS DESTINADOS A LA EJECUCIÓN DEL
SERVICIO Y EL RESTO DE LOS DÍAS DESTINADOS A LA ELABORACIÓN DE
DOCUMENTACIÓN DE INICIO Y CIERRE DEL SERVICIO,Y DE ACUERDO AL NUMERAL 4
DE LAS CONDICIONES TECNICAS.
PENALIDAD: DE CONFORMIDAD CON LO ESTABLECIDO EN EL NUMERAL 14 DE LAS
CONDICIONES TÉCNICAS.
FORMA DE PAGO:
OTORGADA LA CONFORMIDAD, EL CONTRATISTA PRESENTARÁ SU DOCUMENTACIÓN PARA
SU FACTURACIÓN POR MESA DE PARTES VIRTUAL, EL/ LOS COMPROBANTE (S) DE
PAGO SERÁ (N) PAGADO (S) A LOS 60 DÍAS CALENDARIO. PARA MÁS INFORMACIÓN
SOBRE LA FORMA DE PRESENTACIÓN Y ENVÍO, INGRESAR A LA SIGUIENTE
DIRECCIÓN:
HTTPS://WWW.PETROPERU.COM.PE/PROVEEDORES/MESA-DE-PARTES-VIRTUAL
Y DE ACUERDO CON LO ESTABLECIDO EN EL NUMERAL 15 DE LAS CONDICIONES
TÉCNICAS.
ADMINISTRACION Y CONFORMIDAD DEL SERVICIO:
LA ADMINISTRACIÓN DEL SERVICIO ESTARÁ A CARGO DE UNIDAD MANTENIMIENTO -
GERENCIA DEPARTAMENTO REFINACIÓN CONCHÁN Y LA CONFORMIDAD SERÁ APROBADA
POR EL JEFE DE UNIDAD MANTENIMIENTO, SEGÚN LO ESTABLECIDO EN EL NUMERAL
16 DE LAS CONDICIONES TÉCNICAS.
FORMAN PARTE DE LA PRESENTE ORDEN DE TRABAJO A TERCEROS: LAS CONDICIONES
TÉCNICAS INTEGRADAS,LA OFERTA ECONÓMICA DEL PROVEEDOR Y LOS DOCUMENTOS
PRESENTADOS PARA LA FORMALIZACIÓN DEL CONTRATO.
CLAUSULA DE PREVENCIÓN DE LAVADO DE ACTIVOS Y FINANCIAMIENTO DEL
TERRORISMO, DE DELITOS DE CORRUPCION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PARPREVENIR LA INFECCIÓN Y PROPAGACIÓN DEL COVID-19 EN LAS INSTALACIONES
DE LA EMPRESA:
1) PROCEDIMIENTO PROA1-350 V.1 $MEDIDAS DE SEGURIDAD Y SALUD
OCUPACIONPARA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PRIVACIDAD Y CONFIDENCIALIDAD EMPRESARIAL (RUBRO CONTRATOS CON TERCEROS
DEL ANEXO N° 3, LITERAL 3.1 DEL REGLAMENTO DE SEGURIDAD DE LA
INFORMACIÓN DE PETROPERÚ S.A.) EL CONTRATISTA DEBERÁ CUMPLIR CON LA
POLÍTICA CORPORATIVA, REGLAMENTO, PROCEDIMIENTOS Y LINEAMIENTOS DE
SEGURIDAD DE LA INFORMACIÓN DE PETROPERÚ:
- NO DIVULGAR O REPRODUCIR A TERCEROS, BAJO NINGUNA CIRCUNSTANCIA, EL
CONTENIDO DE LA INFORMACIÓN O PARTE DE ELLA, RESULTANTE DE LA PRESTACIÓN
DEL SERVICIO EN MENCIÓN, A NO
SER QUE EXISTA UNA AUTORIZACIÓN PREVIA EMITIDA POR ESCRITO POR PARTE DE
PETROPERÚ. NO EXPLOTAR, UTILIZAR O APROVECHAR EN BENEFICIO PROPIO O DE
TERCEROS, LA INFORMACIÓN O PARTE DE ELLA, RESULTANTE DE LA PRESENTACIÓN
DEL SERVICIO REFERIDO.
- REPORTAR CUALQUIER INCIDENTE O VULNERABILIDAD DE LA SEGURIDAD DE LA
INFORMACIÓN LO ANTES POSIBLE CON EL FIN DE REDUCIR LA POSIBILIDAD DE
DAÑOS O PERJUICIOS SOBRE LA INSTITUCIÓN.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HTTPS://WWW.PETROPERU.COM.PE/BUEN-GOBIERNO-CORPORATIVO/NUESTRO-SISTEMA-D
E-INTEGRIDAD/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t>
  </si>
  <si>
    <t>SERVICIO DE MEJORAMIENTO DE BAÑO UBICADO EN ZONA INDUSTRIAL-TERMINAL
BAYOVAR</t>
  </si>
  <si>
    <t>ADQUISICIÓN DE ISOOCTANO ESTANDAR REFERENCIA PRIMARIO Y N-HEPTANO
ESTANDAR DE REFERENCIA PRIMARIO PARA LABORATORIO DE REFINERÍA IQUITOS</t>
  </si>
  <si>
    <t>TRANSPORTE FLUVIAL EN DESLIZADOR PARA MOVILIZACIÓN DE PERSONAL DE
RELACIONES COMUNITARIAS DEL TRAMO I Y DEL ORN DEL ONP</t>
  </si>
  <si>
    <t>ADQUISICIÓN DE VALVULAS DIAFRAGMA Y MANOMETROS DE MEZCLA DE ESPUMA DEL
SCI DE REFINERIA IQUITOS</t>
  </si>
  <si>
    <t>MANTENIMIENTO BIANUAL DE ELECTRICIDAD DE EQUIPOS E INSTALACIONES DE
REFINACIÓN SELVA</t>
  </si>
  <si>
    <t>SERVICIO PRUEBA ANUAL DE BOMBAS DEL SCI</t>
  </si>
  <si>
    <t>INSPECCIÓN DE HORNO, COLUMNA, INTERCAMBIADORES Y LÍNEAS DE COMBUSTIBLE
DE LA UNIDAD DE DESTILACIÓN PRIMARIA DE REFINERÍA IQUITOS</t>
  </si>
  <si>
    <t xml:space="preserve">SERVICIO DE FABRICACION E INSTALACION DE ESCALERAS Y PASARELAS EN PLANTA
DE PROCESOS
PLAZO DE EJECUCIÓN:
EL PLAZO DE EJECUCIÓN DEL SERVICIO ES DE SESENTA (60) DÍAS CALENDARIO,DE
ACUERDO A LO SEÑALADO EN EL NUMERAL 5 DE LAS CONDICIONES TÉCNICAS.
PENALIDAD: DE CONFORMIDAD CON LO ESTABLECIDO EN EL NUMERAL 15 DE LAS
CONDICIONES TÉCNICAS.
FORMA DE PAGO:
EL COMPROBANTE DE PAGO SERÁ PAGADO A LOS SESENTA (60) DÍAS CALENDARIO DE
SU CORRECTA PRESENTACIÓN EN MESA DE PARTES PREVIA CONFORMIDAD DEL
SERVICIO Y DE ACUERDO CON LO ESTABLECIDO EN EL NUMERAL 17 DE LAS
CONDICIONES TÉCNICAS.
ADMINISTRACION Y CONFORMIDAD DEL SERVICIO:
LA ADMINISTRACIÓN DEL SERVICIO ESTARÁ A CARGO DEL SUPERVISOR DESIGNADO
DE LA UNIDADINGENIERÍA DE PROCESOS Y PROYECTOS Y LA CONFORMIDAD DEL
SERVICIO SERÁ APROBADA POR JEFE UNIDAD INGENIERÍA DE PROCESOS Y
PROYECTOS,SEGÚN LO ESTABLECIDO EN EL NUMERAL 18 DE LAS CONDICIONES
TÉCNICAS.
FORMAN PARTE DE LA PRESENTE ORDEN DE TRABAJO A TERCEROS: LAS CONDICIONES
TÉCNICAS INTEGRADAS,LA OFERTA ECONÓMICA DEL PROVEEDOR Y LOS DOCUMENTOS
PRESENTADOS PARA LA FORMALIZACIÓN DEL CONTRATO.
CLAUSULA DE PREVENCIÓN DE LAVADO DE ACTIVOS Y FINANCIAMIENTO DEL
TERRORISMO, DE DELITOS DE CORRUPCION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PARPREVENIR LA INFECCIÓN Y PROPAGACIÓN DEL COVID-19 EN LAS INSTALACIONES
DE LA EMPRESA:
1) PROCEDIMIENTO PROA1-350 V.1 $MEDIDAS DE SEGURIDAD Y SALUD
OCUPACIONPARA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PRIVACIDAD Y CONFIDENCIALIDAD EMPRESARIAL (RUBRO CONTRATOS CON TERCEROS
DEL ANEXO N° 3, LITERAL 3.1 DEL REGLAMENTO DE SEGURIDAD DE LA
INFORMACIÓN DE PETROPERÚ S.A.) EL CONTRATISTA DEBERÁ CUMPLIR CON LA
POLÍTICA CORPORATIVA, REGLAMENTO, PROCEDIMIENTOS Y LINEAMIENTOS DE
SEGURIDAD DE LA INFORMACIÓN DE PETROPERÚ:
- NO DIVULGAR O REPRODUCIR A TERCEROS, BAJO NINGUNA CIRCUNSTANCIA, EL
CONTENIDO DE LA INFORMACIÓN O PARTE DE ELLA, RESULTANTE DE LA PRESTACIÓN
DEL SERVICIO EN MENCIÓN, A NO
SER QUE EXISTA UNA AUTORIZACIÓN PREVIA EMITIDA POR ESCRITO POR PARTE DE
PETROPERÚ. NO EXPLOTAR, UTILIZAR O APROVECHAR EN BENEFICIO PROPIO O DE
TERCEROS, LA INFORMACIÓN O PARTE DE ELLA, RESULTANTE DE LA PRESENTACIÓN
DEL SERVICIO REFERIDO.
- REPORTAR CUALQUIER INCIDENTE O VULNERABILIDAD DE LA SEGURIDAD DE LA
INFORMACIÓN LO ANTES POSIBLE CON EL FIN DE REDUCIR LA POSIBILIDAD DE
DAÑOS O PERJUICIOS SOBRE LA INSTITUCIÓN.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HTTPS://WWW.PETROPERU.COM.PE/BUEN-GOBIERNO-CORPORATIVO/NUESTRO-SISTEMA-D
E-INTEGRIDAD/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t>
  </si>
  <si>
    <t>ANÁLISIS DE ACEITE, ENTRE OTROS DE LOS TRANSFORMADORES DE LA REFINERÍA
IQUITOS</t>
  </si>
  <si>
    <t>SUPERVISIÓN DE EPC DE TANQUE 329-T-111 DE 35 MB DEL SISTEMA
CONTRAINCENDIO DE REFINERÍA IQUITOS</t>
  </si>
  <si>
    <t>GAVIA POR APOYO A LA OPERACIONES MARITIMAS Y PORTUARIAS DEL TERMINAL
BAYÓVAR - 3 AÑOS</t>
  </si>
  <si>
    <t>INSPECCION BIANUAL DE ESTRUCTURAS DE LOS MUELLES DE PRODUCTOS N° 1 Y 2
DE REFINERÍA IQUITOS.</t>
  </si>
  <si>
    <t>ADQUISICION DE RADIOS PORTATILES VHF PARA ESTACIONES DEL ONP.</t>
  </si>
  <si>
    <t xml:space="preserve">SERVICIO DE MANTENIMIENTO DE EQUIPOS DE AIRE ACONDICIONADO INDUSTRIAL EN
REFINERIA CONCHÁN
PLAZO DE EJECUCIÓN: EL SERVICIO SERÁ EJECUTADO EN UN PLAZO DE
TRESCIENTOS SESENTA Y CINCO (365) DÍAS CALENDARIOS, DE ACUERDO A LO SE
ÑALADO EN EL NUMERAL 4 DE LAS CONDICIONES TÉCNICAS.
PENALIDAD: DE CONFORMIDAD CON LO ESTABLECIDO EN EL NUMERAL 14 DE LAS
CONDICIONES TÉCNICAS.
FORMA DE PAGO:
EL/ LOS COMPROBANTE (S) DE PAGO SERÁ (N) PAGADO (S) A LOS 60 DÍAS
CALENDARIO Y DE CONFORMIDAD CON LO ESTABLECIDO EN EL NUMERAL 15 DE LAS
CONDICIONES TÉCNICAS.
ADMINISTRACION Y CONFORMIDAD DEL SERVICIO:
LA ADMINISTRACIÓN DEL SERVICIO ESTARÁ A CARGO DE UNIDAD MANTENIMIENTO –
SUB GERENCIA REFINACIÓN CONCHÁN Y LA CONFORMIDAD SERÁ APROBADA POR EL
JEFE UNIDAD MANTENIMIENTO Y SEGÚN LO ESTABLECIDO EN EL NUMERAL 16 DE LAS
CONDICIONES TÉCNICAS.
FORMAN PARTE DE LA PRESENTE ORDEN DE TRABAJO A TERCEROS: LAS CONDICIONES
TÉCNICAS,LA OFERTA ECONÓMICA DEL PROVEEDOR Y LOS DOCUMENTOS PRESENTADOS
PARA LA FORMALIZACIÓN DEL CONTRATO.
CLAUSULA DE PREVENCIÓN DE LAVADO DE ACTIVOS Y FINANCIAMIENTO DEL
TERRORISMO, DE DELITOS DE CORRUPCION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PARPREVENIR LA INFECCIÓN Y PROPAGACIÓN DEL COVID-19 EN LAS INSTALACIONES
DE LA EMPRESA:
1) PROCEDIMIENTO PROA1-350 V.1 $MEDIDAS DE SEGURIDAD Y SALUD
OCUPACIONPARA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PRIVACIDAD Y CONFIDENCIALIDAD EMPRESARIAL (RUBRO CONTRATOS CON TERCEROS
DEL ANEXO N° 3, LITERAL 3.1 DEL REGLAMENTO DE SEGURIDAD DE LA
INFORMACIÓN DE PETROPERÚ S.A.) EL CONTRATISTA DEBERÁ CUMPLIR CON LA
POLÍTICA CORPORATIVA, REGLAMENTO, PROCEDIMIENTOS Y LINEAMIENTOS DE
SEGURIDAD DE LA INFORMACIÓN DE PETROPERÚ:
- NO DIVULGAR O REPRODUCIR A TERCEROS, BAJO NINGUNA CIRCUNSTANCIA, EL
CONTENIDO DE LA INFORMACIÓN O PARTE DE ELLA, RESULTANTE DE LA PRESTACIÓN
DEL SERVICIO EN MENCIÓN, A NO
SER QUE EXISTA UNA AUTORIZACIÓN PREVIA EMITIDA POR ESCRITO POR PARTE DE
PETROPERÚ. NO EXPLOTAR, UTILIZAR O APROVECHAR EN BENEFICIO PROPIO O DE
TERCEROS, LA INFORMACIÓN O PARTE DE ELLA, RESULTANTE DE LA PRESENTACIÓN
DEL SERVICIO REFERIDO.
- REPORTAR CUALQUIER INCIDENTE O VULNERABILIDAD DE LA SEGURIDAD DE LA
INFORMACIÓN LO ANTES POSIBLE CON EL FIN DE REDUCIR LA POSIBILIDAD DE
DAÑOS O PERJUICIOS SOBRE LA INSTITUCIÓN.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HTTPS://WWW.PETROPERU.COM.PE/BUEN-GOBIERNO-CORPORATIVO/NUESTRO-SISTEMA-D
E-INTEGRIDAD/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t>
  </si>
  <si>
    <t>DESBROCE Y RECOJO DE MALEZA DE ÁREAS VERDES EN ZONA EXTERIOR Y
ALREDEDORES DE REFINERÍA IQUITOS</t>
  </si>
  <si>
    <t xml:space="preserve">Servicio $Transporte Terrestre de Diesel B5 desde la Planta
Conchán/Callao y/o Puerto Pucallpa (Terranova) hasta Planta Pucallpa
de PETROPERÚ$.
</t>
  </si>
  <si>
    <t>TRANSPORTE FLUVIAL PARA PERSONAL DE PATRULLAJE, MONITOREO
AMBIENTAL DEL ONP, TRANSPORTE DE CONTRATISTAS Y ATENCIONES
DE ASUNTOS ESPECIALES.</t>
  </si>
  <si>
    <t>ADQUISICION DE UTILES</t>
  </si>
  <si>
    <t>PINTADO DE MÁQUINAS HERRAMIENTAS DE TALLERES DE MANTENIMIENTO
MECÁNICO EN REFINERÍA TALARA</t>
  </si>
  <si>
    <t>MANTENIMIENTO PREVENTIVO DE LOS EQUIPOS AIRE ACONDICIONADOS DE UNIDAD
PLANTA TARAPOTO - YURIMAGUAS</t>
  </si>
  <si>
    <t>EVALUACIÓN TÉCNICA DEL ESTADO SITUACIONAL NORMATIVO DE LAS
SUBESTACIONES ELÉCTRICAS DE LA REFINERÍA IQUITOS</t>
  </si>
  <si>
    <t>ADQUISICIÓN DE CADENAS Y GRILLETES</t>
  </si>
  <si>
    <t>JUGUETES E INSUMOS PARA LA ACTIVIDAD $DESPERTANDO SONRISAS 2022 –
REFINACIÓN SELVA$</t>
  </si>
  <si>
    <t>ESPECIALIZADO DE RESCATE Y EXTINCIÓN DE INCENDIOS EN REFINERÍA IQUITOS Y
OTRAS INSTALACIONES DE PETROPERÚ S.A.</t>
  </si>
  <si>
    <t>MANTENIMIENTO BIANUAL DE INSTRUMENTACIÓN DE EQUIPOS E INSTALACIONES DE
REFINACIÓN SELVA</t>
  </si>
  <si>
    <t>SERVICIO ESPECIALIZADO DE RESCATE Y EXTINCIÓN DE INCENDIOS EN REFINERÍA
CONCHÁN, OFICINA PRINCIPAL Y OTRAS INSTALACIONES DE PETROPERÚ S.A.</t>
  </si>
  <si>
    <t xml:space="preserve"> $SERVICIO DE MANTENIMIENTO Y REPARACION EN AMBIENTES DE ZONA INDUSTRIAL
Y ZONA DE VIVIENDA EN ESTACION 6”</t>
  </si>
  <si>
    <t>ADQUISICION DE TUBERIAS DE ACERO PARA REFINACION TALARA.</t>
  </si>
  <si>
    <t>SERVICIO DE ELABORACIÓN DE DISEÑO DE PAVIMENTOS DEL ACCESO A ZONA
INDUSTRIAL Y PATIO DE TANQUES DEL TERMINAL BAYÓVAR</t>
  </si>
  <si>
    <t>SERVICIO DE MANTENIMIENTO, RECARGA Y PRUEBA HIDROSTATICA DE
EXTINTORES DE OFICINA PRINCIPAL DE PETROPERU</t>
  </si>
  <si>
    <t>CONTROL, VERIFICACIÓN EN ZONA CON REMANENTES DE HIDROCARBUROS
EN EL KM. 408 DEL TRAMO II DEL ONP</t>
  </si>
  <si>
    <t>ADQUISICION DE 02 VENTILAS DE EMERGENCIA PARA TANQUES DE PLANTA
YURIMAGUAS</t>
  </si>
  <si>
    <t>ADQUISICIÓN DE ARTÍCULOS DE FERRETERIA PARA REFINACIÓN SELVA</t>
  </si>
  <si>
    <t>ADQUISICIÓN DE BATERÍAS PARA MANTENIMIENTO DE BANCO DE RESPALDO DE
ENERGÍA - SISTEMA DE CONTROL DE CELDAS DE SUBESTACIÓN UDP - REFINERÍA
TALARA”</t>
  </si>
  <si>
    <t>ADQUISICION DE LAVADORAS Y SECADORAS INDUSTRIALES PARA LA ZONA DE
VIVIENDAS DE LAS ESTACIONES DEL ONP.</t>
  </si>
  <si>
    <t>CONFECCIÓN E INSTALACIÓN DE CASETAS EN OLEODUCTOS - PETROPERÚ S.A.</t>
  </si>
  <si>
    <t>CONTROL DOCUMENTARIO, DIGITALIZACIÓN Y GESTIÓN ADMINISTRATIVA DE LAS
ACTIVIDADES DEL SCSST SEDE TALARA</t>
  </si>
  <si>
    <t xml:space="preserve">ADQUISICION DE MATERIAL TELECOM
</t>
  </si>
  <si>
    <t>OBRA CONSTRUCCIÓN DE POZAS DE CONFINAMIENTO EN RELLENO DE SEGURIDAD
MILLA SEIS</t>
  </si>
  <si>
    <t>ADQUISICIÓN DE MANGUERAS DE 4$ DIAMETRO X 50FT PARA EQUIPOS DE FLOTA
PESADA – REFINERÍA TALARA</t>
  </si>
  <si>
    <t>SERVICIO DE LAVADO DE BOTELLAS DE MUESTREO Y CONTROL DE CONTRAMUESTRAS
EN EL LABORATORIO DE REFINERÍA TALARA</t>
  </si>
  <si>
    <t>ADQUISICIÓN DE TELAS FILTRANTES PARA TORTA DE CATALIZADOR HÚMEDO DE LA
UNIDAD FCC- REFINERÍA TALARA</t>
  </si>
  <si>
    <t>ADQUISICIÓN DE MATERIALES PARA REEMPLAZO DE LÍNEA DE
SUMINISTRO ELÉCTRICO DE POTENCIA DE BOMBA P100C – DP1</t>
  </si>
  <si>
    <t>SERVICIO DE MONITOREO OCUPACIONAL DE AGENTES FÍSICOS, QUÍMICOS,
BIOLÓGICOS, DISERGONÓMICOS Y PSICOSOCIALES EN LA REFINERÍA TALARA.</t>
  </si>
  <si>
    <t>SERVICIO DE FORTALECIMIENTO DE CAPACIDADES DE AUTORIDADES COMUNALES
(JUNTAS VECINALES) EN GOBERNABILIDAD LOCAL, LIDERAZGO Y GESTIÓN PÚBLICA.</t>
  </si>
  <si>
    <t xml:space="preserve">SERVICIO DE IDENTIFICACIÓN DE ESTACIONES DE SERVICIO DE LA RED PETROPERÚ
DE ACUERDO CON LA NUEVA IDENTIDAD VISUAL (INCLUYE ADECUACIÓN DE TÓTEMS
EXISTENTES) - ITEM N° 1
</t>
  </si>
  <si>
    <t>SERVICIO DE TRANSPORTE DEL PERSONAL TERMINAL ETEN.</t>
  </si>
  <si>
    <t>CONTROL DE ACCESOS EN REFINERÍA TALARA</t>
  </si>
  <si>
    <t>SERVICIO DE ALIMENTACIÓN EN COMEDORES AUTOSERVICIO DEL CLUB PUNTA
ARENAS.</t>
  </si>
  <si>
    <t xml:space="preserve">SERVICIO DE VIGILANCIA DIGITAL Y ANTIPHISHING EN INTERNET Y REDES
SOCIALES
</t>
  </si>
  <si>
    <t>SERVICIO DE CAMPAÑAS MÉDICAS GRATUITAS EN BENEFICIO DE LOS POBLADORES DE
TALARA Y LA BREA-NEGRITOS</t>
  </si>
  <si>
    <t>SERVICIO DE CAPACITACIÓN TÉCNICA EN COCINA, PANADERÍA Y
PASTELERÍA/REPOSTERÍA, EN BENEFICIO DE LAS MUJERES DE LAS JJVV DE
PARIÑAS TALARA Y LA BREA-NEGRITOS</t>
  </si>
  <si>
    <t>SERVICIO DE ELABORACIÓN DEL PROGRAMA DE ADECUACIÓN DE DUCTOS Y
CRONOGRAMA DE EJECUCIÓN – LOTE 192</t>
  </si>
  <si>
    <t>SEL-0088-2022 OFP/PP – SERVICIO DE EVALUACIÓN MÉDICA DE SALUD
OCUPACIONAL – CONCHÁN- SOLPED Nro 1000115703</t>
  </si>
  <si>
    <t>IMPLEMENTACIÓN Y EJECUCIÓN DEL PROGRAMA NAVIDEÑO DESPERTANDO
SONRISAS EN BENEFICIO DE LOS NIÑOS DE TALARA</t>
  </si>
  <si>
    <t>SERVICIO DE COMMUNITY MANAGER DEL ECOSISTEMA DIGITAL DE PETROPERÚ -
COMERCIAL 2022-2023</t>
  </si>
  <si>
    <t>ADQUISICION DE PRECINTOS DE SEGURIDAD PARA LOS TERMINALES Y PLANTAS
DE VENTA A NIVEL NACIONAL</t>
  </si>
  <si>
    <t>ADQUISICIÓN DE JUGUETES PARA LOS HIJOS DE LOS TRABAJADORES DE LAS SEDES:
TALARA, PIURA, CONCHÁN, OFICINA PRINCIPAL, PLANTAS Y TERMINALES
NAVIDAD 2022 PETROPERÚ S.A.</t>
  </si>
  <si>
    <t>SEL-0123-2022-OFP/PETROPERU  – SERVICIO DE SUMINISTRO, ARMADO Y
DISTRIBUCIÓN DE $COMBOS NAVIDEÑOS$ PARA CAMPAÑA NAVIDEÑA DIRIGIDA A
NIÑOS Y NIÑAS QUE RESIDEN EN LAS OPERACIONES DE PLANTAS Y TERMINALES
CENTRO Y SUR DEL AREA DE INFLUENCIA DE PETROPERU -SOLPED NRO 1000116687</t>
  </si>
  <si>
    <t>TARJETAS DE CONSUMO</t>
  </si>
  <si>
    <t>MANTENIMIENTO DE EQUIPOS DE AIRE ACONDICIONADO - REFINERÍA TALARA</t>
  </si>
  <si>
    <t xml:space="preserve">**********************************  IMPORTANTE
 *********************************
INFORMACIÓN ADICIONAL PARA LA ENTREGA DEL MATERIAL
* PROCESO: SEL-0142-2021-OTL/PP - PRIMERA CONVOCATORIA (ITEM N°1)
* PLAZO DE ENTREGA:
EL PLAZO MAXIMO EN QUE DEBERA EFCETUARSE LA ENTREGA DE LOS BIENES SERÁ
EN 180 DIAS CALENDARIO SERÁN COMPUTABLES A PARTIR DEL DIA SIGUIENTE DE
LA NOTIFICACION DE LA ORDEN DE COMPRA, SEGUN PROPUESTA N° 021.2022
GEWALT Y NUMERAL 4 DE LAS CONDICIONES TECNICAS.
NOTA:
EN CASO LA FECHA MAXIMA DE ENTREGA SEA DIA NO LABORABLE (SABADO-DOMINGOS
Y FERIADOS) SE CONSIDERARÁ EL SIGUIENTE DIA HÁBIL COMO FECHA DE ENTREGA.
* GARANTIA COMERCIAL: DOCE (12) MESES A PARTIR DE LA RECEPCION CONFORME
DE LOS BIENES.
* LAS CONDICIONES MINIMAS DE SEGURIDAD, SALUD EN EL TRABAJO Y PROTECCION
AMBIENTAL EN REFINERÍA TALARA Y POLITICA DE RESPONSABILIDAD SOCIAL
PODRAN VISUALIZARLAS EN LA PAGINA WEB DE PETROPERU S.A.
(WWW.PETROPERU.COM.PE)
************************************************************************
************
INFORMACIÓN ADICIONAL PARA EL RETIRO DEL MATERIAL
* NÚMERO DE SOLICITUD DE PEDIDO (SOLPED): 1000110583
* SOLICITADO POR: GERENCIA DPTO. SEGURIDAD TALARA
******************************* ENTREGABLES*************************
EL PROVEEDOR, DEBERÁ ENTREGAR JUNTAMENTE CON LOS BIENES SEGÚN NUMERAL 18
DE LAS CONDICIONES TECNICAS.
EL PROVEEDOR, DEBERÁ ENTREGAR JUNTAMENTE CON LOS BIENES EL ORIGINAL O
COPIA LEGALIZADA DEL CERTIFICADO DE CALIDAD DE FABRICA Y DE ORIGEN.
ADICIONALMENTE DEBERÁ PRESENTAR TODA LA DOCUMENTACIÓN SIGUIENTE:
A) LISTA COMPLETA DE LOS BIENES ESPECIFICADOS EN LA TABLA N° 1.
B) MANUAL DE USO DE LOS BIENES SUMINISTRADOS PAR EL FABRICANTE O VENDOR.
C) LISTA DE REPUESTOS CRÍTICOS Y SU COTIZACIÓN CORRESPONDIENTE
(EVALUACIÓN 02 PROVEEDORES COMO MÍNIMO).
******************************* MARCO LEGAL ***************************
ESTA ORDEN DE COMPRA SE RIGE DE ACUERDO A LO NORMADO POR:
*LEY DE FORTALECIMIENTO Y MODERNIZACION DE LA EMPRESA PETROLEOS DEL
PERU-PETROPERU S.A.
*REGLAMENTO DE CONTRATACIONES DE PETROPERÚ S.A., APROBADO MEDIANTE
ACUERDO DE DIRECTORIO Nº 039-2021-PP, VIGENTE A PARTIR DEL 28.06.2021
********************** NOTIFICACION DE LA ORDEN DE COMPRA
***************
LA ORDEN DE COMPRA QUEDA FORMALIZADA CON LA NOTIFICACION VIA CORREO
ELECTRONICO AL PROVEEDOR.
****************************PENALIDAD*************************
SI EL PROVEEDOR INCURRE EN RETRASO INJUSTIFICADO, EN LA EJECUCIÓN DE LAS
PRESTACIONES OBJETO DEL CONTRATO, PETROPERÚ S.A, APLICARÁ UNA PENALIDAD
POR CADA DÍA CALENDARIO DE ATRASO, HASTA POR UN MONTO MÁXIMO EQUIVALENTE
AL DIEZ POR CIENTO (10%) DEL MONTO CONTRACTUAL, QUE DEBIÓ EJECUTARSE.
LA PENALIDAD SE APLICARÁ AUTOMÁTICAMENTE Y SE CALCULARÁ DE ACUERDO A LA
SIGUIENTE FORMULA:
PENALIDAD DIARIA = (0.10 X MONTO) / (F X PLAZO EN DÍAS)
DONDE F TENDRÁ LOS SIGUIENTES VALORES:
PARA PLAZOS MENORES O IGUALES A SESENTA (60) DÍAS: F=0.40
PARA PLAZOS MAYORES A SESENTA (60) DÍAS: F=0.25 ESTA PENALIDAD SERÁ
DEDUCIDA DEL PAGO FINAL.
CUANDO SE LLEGUE A CUBRIR EL MONTO MÁXIMO DE LA PENALIDAD (10% DEL MONTO
CONTRACTUAL), PETROPERÚ PODRÁ RESOLVER LA ORDEN DE COMPRA POR
INCUMPLIMIENTO.
DE ACUERDO A LO INDICADO EN EL NUMERAL 11 DE LAS CONDICIONES TECNICAS.
****************************** TRAMITE DE PAGO **********************
EL PROVEEDOR DEBERA PRESENTAR O ENVIAR LOS SIGUIENTES DOCUMENTOS:
      * FACTURA (ORIGINAL, COPIA SUNAT Y 02 COPIAS ADICIONALES)
      * ORDEN DE COMPRA (ORIGINAL O COPIA PARA EL CASO DE ENTREGAS
PARCIALES)
      * GUIA DE REMISION (ORIGINAL, COPIA SUNAT Y 02 COPIAS ADICIONALES)
FIRMADA  Y SELLADA POR RECEPTORIA DE CARGA.
      A: PETROLEOS DEL PERU S.A.- REFINERIA TALARA
          PROLONGACION AVENIDA $G$ – 2 EDIFICIO ADMINISTRATIVO - TALARA
- OFICINA DE GESTION DOCUMENTARIA
           TELEFONO (073) 284200 ANEXO 75121
TRATÁNDOSE DE COMPROBANTES DE PAGO ELECTRÓNICO, ÉSTOS DEBERÁN SER
AUTORIZADOS POR LA SUNAT Y REMITIDOS POR EL CONTRATISTA AL SIGUIENTE
CORREO: MESADEPARTESVIRTUAL@PETROPERU.COM.PE.
LA IMPRESIÓN FÍSICA DEL COMPROBANTE DE PAGO ELECTRÓNICO SERÁ PRESENTADA
POR EL CONTRATISTA EN LA OFICINA DE TRAMITE DOCUMENTARIO, SEGÚN SEA EL
CASO, CONJUNTAMENTE CON LA DOCUMENTACIÓN CORRESPONDIENTE PARA SU PAGO.
LAS FACTURAS PRESENTADAS INCORRECTAMENTE SERÁN DEVUELTAS AL CONTRATISTA
PARA SU CORRECCIÓN, RIGIENDO EL NUEVO PLAZO A PARTIR DE LA FECHA DE SU
CORRECTA PRESENTACIÓN
**************************** ENTREGA DEL MATERIAL *********************
EL MATERIAL SERÁ ENTREGADO EN RECEPTORIA DE CARGA, UBICADO REFINERIA
TALARA AV. G S/N° ACCESO 1 (LADO PLAZA VEA – Talara).
UNA VEZ EFECTUADA LA ENTREGA FISICA DEL MATERIAL. EL PROVEEDOR DEBERÁ
COORDINAR CON EL SUPERVISOR ENCARGADO, TELEFONO (073) 284200 ANEXO
79021, PARA LA EMISION DEL ACTA DE CONFORMIDAD DEL BIEN.
(HORARIO DE ATENCIÓN: LUNES A VIERNES DE 7:00 A 11:00 Y DE 13:00 A 16:00
HORAS, PREVIA COORDINACION CON EL PERSONAL DE RECEPTORIA DE CARGA. EL
BIEN DEBERÁ CUMPLIR CON LAS ESPECIFICACIONES TECNICAS OFERTADAS POR EL
PROVEEDOR.
 ********************** DEVOLUCIÓN DE MATERIAL NO CONFORME
***************
EN CASO QUE EL MATERIAL NO ESTE DE ACUERDO A LO SOLICITADO, ESTE SERÁ
DEVUELTO AL PROVEEDOR, CUYO PAGO DE FLETE SERÁ POR CUENTA Y RIESGO DEL
PROVEEDOR EN PUNTO DE DESTINO NO SIENDO DE RESPONSABILIDAD DE PETROPERÚ
S.A. POR EL EXTRAVIO DEL MATERIAL DEVUELTO.
ANEXO
CONSIDERACIONES PARA LA ENTREGA DE MATERIAL EN LOS ALMACENES DE
REFINERIA TALARA DURANTE ESTADO DE EMERGENCIA POR COVID-19.
EN CUMPLIMIENTO A LO ESTABLECIDO EN EL MANUAL DE PROCEDIMIENTO DE
MEDIDAS DE SEGURIDAD Y SALUD OCUPACIONAL PARA RETORNO A LABORES LUEGO DE
LEVANTADO EL AISLAMIENTO SOCIAL OBLIGATORIO POR COVID-19 (PROA1-350,
VERSIÓN V.0), EL CUAL ESTABLECE LAS MEDIDAS DE SEGURIDAD Y SALUD
OCUPACIONAL NECESARIAS PARA EVITAR LA PROPAGACIÓN DEL COVID-19 DURANTE
EL REINICIO DE OPERACIONES EN LAS INSTALACIONES DE PETROPERÚ, HACEMOS DE
CONOCIMIENTO LOS REQUISITOS INDISPENSABLES PARA LA ENTREGA DE MATERIALES
EN LAS ÁREAS DE RECEPTORÍA DE CARGA Y/O PATIO DE TUBERÍAS DE LA
COORDINACIÓN COMPRAS TALARA:
 A. EL PERSONAL DEBERÁ EMPLEAR CORRECTAMENTE SU PROTECTOR RESPIRATORIO
DURANTE SU ESTADÍA EN LAS INSTALACIONES DE REFINERÍA TALARA, SE
RECOMIENDA HACER USO DE MASCARILLA N95 (SIMILAR O SUPERIOR) ASÍ COMO
LENTES DE SEGURIDAD Y GUANTES.
 B. EL PERSONAL DEBERÁ GENERAR SU DECLARACIÓN JURADA ELECTRÓNICA DE
SALUD COVID-19 EN LA WEB DE PETROPERÚ HTTPS://PERMISOS.PETROPERU
.COM.PE/APLICATIVOS/PERMISO/INDEX.PHP, MEDIANTE LA CUAL MANIFIESTA QUE NO PRESENTA SÍNTOMAS DEL COVID-19 O NO SE HA EXPUESTO A
PERSONAS CONTAGIADAS, CON SOSPECHAS DE CONTAGIO O PERSONAS QUE HAN
RETORNADO DEL EXTRANJERO. ESTA DECLARACIÓN JURADA SERÁ PRESENTADA JUNTO
AL DOCUMENTO DE IDENTIDAD, AL INGRESO DE LA INSTALACIÓN DE MANERA
IMPRESA O ELECTRÓNICA.
 C. NO SE PERMITIRÁ EL INGRESO A NUESTRAS INSTALACIONES A PERSONAS
MAYORES DE 60 AÑOS DE EDAD Y QUIENES CUENTEN CON COMORBILIDADES COMO:
HIPERTENSIÓN ARTERIAL, ENFERMEDADES CARDIOVASCULARES, DIABETES,
ENFERMEDAD PULMONAR CRÓNICA, ASMA, CÁNCER, U OTROS ESTADOS DE I
NMUNOSUPRESIÓN, OBESIDAD CON ÍNDICE DE MASA CORPORAL (IMC) DE 40 A MÁS, INSUFICIENCIA RENAL CRÓNICA
 D. MANTENER UNA SEPARACIÓN DE POR LO MENOS 1.5 METROS DE DISTANCIA CON
RELACIÓN A OTRAS PERSONAS, EVITANDO TODA REUNIÓN DE PERSONAL.
SI NO SE CUMPLE ALGUNA DE ESTAS CONDICIONES, EL AGENTE DE VIGILANCIA
RESTRINGIRÁ EL INGRESO DE LA PERSONA Y PROCEDERÁ A INFORMAR AL
SUPERVISOR DE RECEPTORÍA DE CARGA PARA SU CONOCIMIENTO.
EN ADICIÓN, ES PRECISO SEÑALAR QUE TODA ENTREGA DE MATERIAL DEBERÁ SER
PREVIAMENTE COORDINADA CON EL PERSONAL DE RECEPTORÍA DE CARGA (EMAIL:
&lt;(&gt;&lt;&lt;)&gt;ALEX E. RUMICHE ÁVILA&gt; ARUMICHEA@PETROPERÚ.COM.PE Y &lt;(&gt;&lt;&lt;)&gt;SONIA
J. PALACIOS REYES&gt; SPALACIOSR@PETROPERÚ.COM.PE) A FIN DE VALIDAR LA
DISPONIBILIDAD DE FECHA, HORARIO Y ALQUILER DE MONTACARGA EN CASO SEA
NECESARIO PARA LA RECEPCIÓN DEL MATERIAL.
************************ CONTENIDO DE LA ORDEN DE COMPRA
*******************
FORMAN PARTE DE LA PRESENTE ORDEN DE COMPRA: LAS CONDICIONES TÉCNICAS,
LA PROPUESTA TÉCNICA Y LA OFERTA ECONÓMICA DEL PROVEEDOR Y DOCUMENTACIÓN
PRESENTADA PO EL PROVEEDOR PREVIA A LA EMISIÓN DE LA ORDEN DE COMPRA.
**************************** POLÍTICA DE SEGURIDAD
**********************************
EL CONTRATISTA DEBERÁ CUMPLIR CON LA POLÍTICA CORPORATIVA, REGLAMENTO,
PROCEDIMIENTOS Y LINEAMIENTOS DE SEGURIDAD DE LA INFORMACIÓN DE
PETROPERÚ:
- NO DIVULGAR O REPRODUCIR A TERCEROS, BAJO NINGUNA CIRCUNSTANCIA, EL
CONTENIDO DE LA INFORMACIÓN O PARTE DE ELLA, RESULTANTE DE LA PRESTACIÓN
DEL SERVICIO EN MENCIÓN, A NO SER QUE EXISTA UNA AUTORIZACIÓN PREVIA
EMITIDA POR ESCRITO POR PARTE DE PETROPERÚ. NO EXPLOTAR, UTILIZAR O
APROVECHAR EN BENEFICIO PROPIO O DE TERCEROS, LA INFORMACIÓN O PARTE DE
ELLA, RESULTANTE DE LA PRESENTACIÓN DEL SERVICIO REFERIDO.
- REPORTAR CUALQUIER INCIDENTE O VULNERABILIDAD DE LA SEGURIDAD DE LA
INFORMACIÓN LO ANTES POSIBLE CON EL FIN DE REDUCIR LA POSIBILIDAD DE
DAÑOS O PERJUICIOS SOBRE LA INSTITUCIÓN
***************************** POLÍTICA ANTIFRAUDE
************************************
EL CONTRATISTA DEBERÁ OBSERVAR Y CUMPLIR LO DISPUESTO EN EL SISTEMA DE
INTEGRIDAD, POLÍTICA CORPORATIVA DE INTEGRIDAD Y LUCHA CONTRA LA
CORRUPCIÓN Y EL FRAUDE Y LOS LINEAMIENTOS, EN LO QUE SEA APLICABLE.
*************************** SOLUCIÓN DE CONTROVERSIAS
***************************
SOLUCION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RESUELTO POR UN TRIBUNAL ARBITRAL CONFORMADO POR TRES
3 ÁRBITROS. CADA PARTE NOMBRARÁ UN ÁRBITRO Y EL PRESIDENTE DEL TRIBUNAL
ARBITRAL SERÁ ELEGIDO POR LOS ÁRBITROS ELEGIDOS POR CADA UNA DE LAS
PARTES. SI UNA DE LAS PARTES NO DESIGNA AL ÁRBITRO QUE LE CORRESPONDE O
LOS DOS ÁRBITROS ELEGIDOS POR CADA UNA DE LAS PARTES NO ELIGEN AL
PRESIDENTE DEL TRIBUNAL ARBITRAL, DICHO ÁRBITRO SERÁ DESIGNADO POR EL
CENTRO DE ARBITRAJE DE LA CÁMARA DE COMERCIO DE LIMA, A SOLICITUD DE
CUALQUIERA DE LAS PARTES.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 M I S I O N - PETROPERU REFINERIA TALARA ***********
SER UNA EMPRESA INTEGRADA DE HIDROCARBUROS Y PRODUCIR, REFINAR,
TRANSPORTAR, COMERCIALIZAR Y DISTRIBUIR HIDROCARBUROS Y SUS DERIVADOS DE
UNA MANERA RENTABLE OPERANDO CON RESPONSABILIDAD SOCIO – AMBIENTAL.
************* V I S I O N - PETROPERU REFINERIA TALARA **************
SER UNA EMPRESA LIDER DE LA INDUSTRIA PERUANA DE HIDROCARBUROS, AUTONOMA
E INTEGRADA, ENFOCADA EN LA CREACION DE VALOR Y RENTABILIDAD;
GESTIONANDO LOS NEGOCIOS DE FORMA ETICA Y SOSTENIBLE CON PRODUCTOS DE
CALIDAD INTERNACIONAL Y DESARROLLANDO RELACIONES RESPONSABLES CON LOS
GRUPOS DE INTERES.
ADICIONALMENTE, EL CONTRATISTA ESTÁ OBLIGADO A CUMPLIR LAS CLAUSULAS
SIGUIENTES: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LINEAMIENTOS DEL SISTEMA DE INTEGRIDAD SE
ENCUENTRAN PUBLICADOS EN EL PORTAL DE PETROPERÚ, EN EL SIGUIENTE ENLACE:
HTTPS://WWW.PETROPERU.COM.PE/BUEN-GOBIERNOCORPORATIVO/NUESTRO-SISTEMA-DE
-INTEGRIDAD/ $
CUMPLIMIENTO Y GESTIÓN AMBIENTAL Y SOCIAL
LAS PARTES SE OBLIGAN A DAR CUMPLIMIENTO A LO DISPUESTO EN LAS NORMAS
AMBIENTALES Y SOCIALES QUE SE ENCUENTREN VIGENTES Y A CUALQUIER OTRA QUE
RESULTE DE APLICACIÓN PARA EL PRESENTE CONTRATO.
LA GESTIÓN AMBIENTAL Y SOCIAL DE SUS OPERACIONES, TANTO POR ACCIONES
COMO POR OMISIONES, ES RESPONSABILIDAD TOTAL Y EXCLUSIVA DE EL
CONTRATISTA.
EL CONTRATISTA, EN EL MARCO DE LOS ESTÁNDARES DE PETROPERÚ DEBERÁ
CUMPLIR CON LO ESTABLECIDO EN LOS SIGUIENTES DOCUMENTOS: I) POLÍTICA DE
GESTIÓN INTEGRADA DE LA CALIDAD, AMBIENTE, SEGURIDAD Y SALUD EN EL
TRABAJO; Y, II) POLÍTICA DE GESTIÓN SOCIAL, LAS CUALES DECLARA CONOCER Y
SE ENCUENTRAN PUBLICADOS EN EL PORTAL WEB DE PETROPERÚ
(WWW.PETROPERU.COM.PE).
***************************************************************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t>
  </si>
  <si>
    <t xml:space="preserve">**********************************  IMPORTANTE
 *********************************
INFORMACIÓN ADICIONAL PARA LA ENTREGA DEL MATERIAL
* PROCESO: SEL-0142-2021-OTL/PP - PRIMERA CONVOCATORIA (ITEM N° 12)
* PLAZO DE ENTREGA:
EL PLAZO MAXIMO EN QUE DEBERA EFCETUARSE LA ENTREGA DE LOS BIENES SERÁ
DE 90 DIAS CALENDARIO COMPUTABLES A PARTIR DEL DIA SIGUIENTE DE LA
NOTIFICACION DE LA ORDEN DE COMPRA, SEGUN SU PROPUESTA N°01120532 Y
NUMERAL 4 DE LAS CONDICIONES TECNICAS.
NOTA:
EN CASO LA FECHA MAXIMA DE ENTREGA SEA DIA NO LABORABLE (SABADO-DOMINGOS
Y FERIADOS) SE CONSIDERARÁ EL SIGUIENTE DIA HÁBIL COMO FECHA DE ENTREGA.
* GARANTIA COMERCIAL: DOCE (12) MESES A PARTIR DE LA RECEPCION CONFORME
DE LOS BIENES.
* EL MONTO DE LA ORDEN DE COMPRA US$ 89,741.36 DIFIERE DEL MONTO DE LA
PROPUESTA US$ 89,741.83 DEBIDO AL REDONDEO QUE EFECTUA EL SISTEMA ERP
SAP EN AUTOMATICO.
* LAS CONDICIONES MINIMAS DE SEGURIDAD, SALUD EN EL TRABAJO Y PROTECCION
AMBIENTAL EN REFINERÍA TALARA Y POLITICA DE RESPONSABILIDAD SOCIAL
PODRAN VISUALIZARLAS EN LA PAGINA WEB DE PETROPERU S.A.
(WWW.PETROPERU.COM.PE)
************************************************************************
************
INFORMACIÓN ADICIONAL PARA EL RETIRO DEL MATERIAL
* NÚMERO DE SOLICITUD DE PEDIDO (SOLPED): 1000110583
* SOLICITADO POR: GERENCIA DPTO. SEGURIDAD TALARA
******************************* ENTREGABLES*************************
EL PROVEEDOR, DEBERÁ ENTREGAR JUNTAMENTE CON LOS BIENES SEGÚN NUMERAL 18
DE LAS CONDICIONES TECNICAS.
EL PROVEEDOR, DEBERÁ ENTREGAR JUNTAMENTE CON LOS BIENES EL ORIGINAL O
COPIA LEGALIZADA DEL CERTIFICADO DE CALIDAD DE FABRICA Y DE ORIGEN.
ADICIONALMENTE DEBERÁ PRESENTAR TODA LA DOCUMENTACIÓN SIGUIENTE:
A) LISTA COMPLETA DE LOS BIENES ESPECIFICADOS EN LA TABLA N° 1.
B) MANUAL DE USO DE LOS BIENES SUMINISTRADOS PAR EL FABRICANTE O VENDOR.
C) LISTA DE REPUESTOS CRÍTICOS Y SU COTIZACIÓN CORRESPONDIENTE
(EVALUACIÓN 02 PROVEEDORES COMO MÍNIMO).
******************************* MARCO LEGAL ***************************
ESTA ORDEN DE COMPRA SE RIGE DE ACUERDO A LO NORMADO POR:
*LEY DE FORTALECIMIENTO Y MODERNIZACION DE LA EMPRESA PETROLEOS DEL
PERU-PETROPERU S.A.
*REGLAMENTO DE CONTRATACIONES DE PETROPERÚ S.A., APROBADO MEDIANTE
ACUERDO DE DIRECTORIO Nº 039-2021-PP, VIGENTE A PARTIR DEL 28.06.2021
********************** NOTIFICACION DE LA ORDEN DE COMPRA
***************
LA ORDEN DE COMPRA QUEDA FORMALIZADA CON LA NOTIFICACION VIA CORREO
ELECTRONICO AL PROVEEDOR.
****************************PENALIDAD*************************
SI EL PROVEEDOR INCURRE EN RETRASO INJUSTIFICADO, EN LA EJECUCIÓN DE LAS
PRESTACIONES OBJETO DEL CONTRATO, PETROPERÚ S.A, APLICARÁ UNA PENALIDAD
POR CADA DÍA CALENDARIO DE ATRASO, HASTA POR UN MONTO MÁXIMO EQUIVALENTE
AL DIEZ POR CIENTO (10%) DEL MONTO CONTRACTUAL, QUE DEBIÓ EJECUTARSE.
LA PENALIDAD SE APLICARÁ AUTOMÁTICAMENTE Y SE CALCULARÁ DE ACUERDO A LA
SIGUIENTE FORMULA:
PENALIDAD DIARIA = (0.10 X MONTO) / (F X PLAZO EN DÍAS)
DONDE F TENDRÁ LOS SIGUIENTES VALORES:
PARA PLAZOS MENORES O IGUALES A SESENTA (60) DÍAS: F=0.40
PARA PLAZOS MAYORES A SESENTA (60) DÍAS: F=0.25 ESTA PENALIDAD SERÁ
DEDUCIDA DEL PAGO FINAL.
CUANDO SE LLEGUE A CUBRIR EL MONTO MÁXIMO DE LA PENALIDAD (10% DEL MONTO
CONTRACTUAL), PETROPERÚ PODRÁ RESOLVER LA ORDEN DE COMPRA POR
INCUMPLIMIENTO.
DE ACUERDO A LO INDICADO EN EL NUMERAL 11 DE LAS CONDICIONES TECNICAS.
****************************** TRAMITE DE PAGO **********************
EL PROVEEDOR DEBERA PRESENTAR O ENVIAR LOS SIGUIENTES DOCUMENTOS:
      * FACTURA (ORIGINAL, COPIA SUNAT Y 02 COPIAS ADICIONALES)
      * ORDEN DE COMPRA (ORIGINAL O COPIA PARA EL CASO DE ENTREGAS
PARCIALES)
      * GUIA DE REMISION (ORIGINAL, COPIA SUNAT Y 02 COPIAS ADICIONALES)
FIRMADA  Y SELLADA POR RECEPTORIA DE CARGA.
      A: PETROLEOS DEL PERU S.A.- REFINERIA TALARA
          PROLONGACION AVENIDA $G$ – 2 EDIFICIO ADMINISTRATIVO - TALARA
- OFICINA DE GESTION DOCUMENTARIA
           TELEFONO (073) 284200 ANEXO 75121
TRATÁNDOSE DE COMPROBANTES DE PAGO ELECTRÓNICO, ÉSTOS DEBERÁN SER
AUTORIZADOS POR LA SUNAT Y REMITIDOS POR EL CONTRATISTA AL SIGUIENTE
CORREO: MESADEPARTESVIRTUAL@PETROPERU.COM.PE.
LA IMPRESIÓN FÍSICA DEL COMPROBANTE DE PAGO ELECTRÓNICO SERÁ PRESENTADA
POR EL CONTRATISTA EN LA OFICINA DE TRAMITE DOCUMENTARIO, SEGÚN SEA EL
CASO, CONJUNTAMENTE CON LA DOCUMENTACIÓN CORRESPONDIENTE PARA SU PAGO.
LAS FACTURAS PRESENTADAS INCORRECTAMENTE SERÁN DEVUELTAS AL CONTRATISTA
PARA SU CORRECCIÓN, RIGIENDO EL NUEVO PLAZO A PARTIR DE LA FECHA DE SU
CORRECTA PRESENTACIÓN
**************************** ENTREGA DEL MATERIAL *********************
EL MATERIAL SERÁ ENTREGADO EN RECEPTORIA DE CARGA, UBICADO REFINERIA
TALARA AV. G S/N° ACCESO 1 (LADO PLAZA VEA – Talara).
UNA VEZ EFECTUADA LA ENTREGA FISICA DEL MATERIAL. EL PROVEEDOR DEBERÁ
COORDINAR CON EL SUPERVISOR ENCARGADO, TELEFONO (073) 284200 ANEXO
79021, PARA LA EMISION DEL ACTA DE CONFORMIDAD DEL BIEN.
(HORARIO DE ATENCIÓN: LUNES A VIERNES DE 7:00 A 11:00 Y DE 13:00 A 16:00
HORAS, PREVIA COORDINACION CON EL PERSONAL DE RECEPTORIA DE CARGA. EL
BIEN DEBERÁ CUMPLIR CON LAS ESPECIFICACIONES TECNICAS OFERTADAS POR EL
PROVEEDOR.
 ********************** DEVOLUCIÓN DE MATERIAL NO CONFORME
***************
EN CASO QUE EL MATERIAL NO ESTE DE ACUERDO A LO SOLICITADO, ESTE SERÁ
DEVUELTO AL PROVEEDOR, CUYO PAGO DE FLETE SERÁ POR CUENTA Y RIESGO DEL
PROVEEDOR EN PUNTO DE DESTINO NO SIENDO DE RESPONSABILIDAD DE PETROPERÚ
S.A. POR EL EXTRAVIO DEL MATERIAL DEVUELTO.
ANEXO
CONSIDERACIONES PARA LA ENTREGA DE MATERIAL EN LOS ALMACENES DE
REFINERIA TALARA DURANTE ESTADO DE EMERGENCIA POR COVID-19.
EN CUMPLIMIENTO A LO ESTABLECIDO EN EL MANUAL DE PROCEDIMIENTO DE
MEDIDAS DE SEGURIDAD Y SALUD OCUPACIONAL PARA RETORNO A LABORES LUEGO DE
LEVANTADO EL AISLAMIENTO SOCIAL OBLIGATORIO POR COVID-19 (PROA1-350,
VERSIÓN V.0), EL CUAL ESTABLECE LAS MEDIDAS DE SEGURIDAD Y SALUD
OCUPACIONAL NECESARIAS PARA EVITAR LA PROPAGACIÓN DEL COVID-19 DURANTE
EL REINICIO DE OPERACIONES EN LAS INSTALACIONES DE PETROPERÚ, HACEMOS DE
CONOCIMIENTO LOS REQUISITOS INDISPENSABLES PARA LA ENTREGA DE MATERIALES
EN LAS ÁREAS DE RECEPTORÍA DE CARGA Y/O PATIO DE TUBERÍAS DE LA
COORDINACIÓN COMPRAS TALARA:
 A. EL PERSONAL DEBERÁ EMPLEAR CORRECTAMENTE SU PROTECTOR RESPIRATORIO
DURANTE SU ESTADÍA EN LAS INSTALACIONES DE REFINERÍA TALARA, SE
RECOMIENDA HACER USO DE MASCARILLA N95 (SIMILAR O SUPERIOR) ASÍ COMO
LENTES DE SEGURIDAD Y GUANTES.
 B. EL PERSONAL DEBERÁ GENERAR SU DECLARACIÓN JURADA ELECTRÓNICA DE
SALUD COVID-19 EN LA WEB DE PETROPERÚ HTTPS://PERMISOS.PETROPERU
.COM.PE/APLICATIVOS/PERMISO/INDEX.PHP, MEDIANTE LA CUAL MANIFIESTA QUE NO PRESENTA SÍNTOMAS DEL COVID-19 O NO SE HA EXPUESTO A
PERSONAS CONTAGIADAS, CON SOSPECHAS DE CONTAGIO O PERSONAS QUE HAN
RETORNADO DEL EXTRANJERO. ESTA DECLARACIÓN JURADA SERÁ PRESENTADA JUNTO
AL DOCUMENTO DE IDENTIDAD, AL INGRESO DE LA INSTALACIÓN DE MANERA
IMPRESA O ELECTRÓNICA.
 C. NO SE PERMITIRÁ EL INGRESO A NUESTRAS INSTALACIONES A PERSONAS
MAYORES DE 60 AÑOS DE EDAD Y QUIENES CUENTEN CON COMORBILIDADES COMO:
HIPERTENSIÓN ARTERIAL, ENFERMEDADES CARDIOVASCULARES, DIABETES,
ENFERMEDAD PULMONAR CRÓNICA, ASMA, CÁNCER, U OTROS ESTADOS DE I
NMUNOSUPRESIÓN, OBESIDAD CON ÍNDICE DE MASA CORPORAL (IMC) DE 40 A MÁS, INSUFICIENCIA RENAL CRÓNICA
 D. MANTENER UNA SEPARACIÓN DE POR LO MENOS 1.5 METROS DE DISTANCIA CON
RELACIÓN A OTRAS PERSONAS, EVITANDO TODA REUNIÓN DE PERSONAL.
SI NO SE CUMPLE ALGUNA DE ESTAS CONDICIONES, EL AGENTE DE VIGILANCIA
RESTRINGIRÁ EL INGRESO DE LA PERSONA Y PROCEDERÁ A INFORMAR AL
SUPERVISOR DE RECEPTORÍA DE CARGA PARA SU CONOCIMIENTO.
EN ADICIÓN, ES PRECISO SEÑALAR QUE TODA ENTREGA DE MATERIAL DEBERÁ SER
PREVIAMENTE COORDINADA CON EL PERSONAL DE RECEPTORÍA DE CARGA (EMAIL:
&lt;(&gt;&lt;&lt;)&gt;ALEX E. RUMICHE ÁVILA&gt; ARUMICHEA@PETROPERÚ.COM.PE Y &lt;(&gt;&lt;&lt;)&gt;SONIA
J. PALACIOS REYES&gt; SPALACIOSR@PETROPERÚ.COM.PE) A FIN DE VALIDAR LA
DISPONIBILIDAD DE FECHA, HORARIO Y ALQUILER DE MONTACARGA EN CASO SEA
NECESARIO PARA LA RECEPCIÓN DEL MATERIAL.
************************ CONTENIDO DE LA ORDEN DE COMPRA
*******************
FORMAN PARTE DE LA PRESENTE ORDEN DE COMPRA: LAS CONDICIONES TÉCNICAS,
LA PROPUESTA TÉCNICA Y LA OFERTA ECONÓMICA DEL PROVEEDOR Y DOCUMENTACION
PRESENTADA POR PROVEEDOR PREVIA A LA EMISION DE LA ORDEN DE COMPRA..
**************************** POLÍTICA DE SEGURIDAD
**********************************
EL CONTRATISTA DEBERÁ CUMPLIR CON LA POLÍTICA CORPORATIVA, REGLAMENTO,
PROCEDIMIENTOS Y LINEAMIENTOS DE SEGURIDAD DE LA INFORMACIÓN DE
PETROPERÚ:
- NO DIVULGAR O REPRODUCIR A TERCEROS, BAJO NINGUNA CIRCUNSTANCIA, EL
CONTENIDO DE LA INFORMACIÓN O PARTE DE ELLA, RESULTANTE DE LA PRESTACIÓN
DEL SERVICIO EN MENCIÓN, A NO SER QUE EXISTA UNA AUTORIZACIÓN PREVIA
EMITIDA POR ESCRITO POR PARTE DE PETROPERÚ. NO EXPLOTAR, UTILIZAR O
APROVECHAR EN BENEFICIO PROPIO O DE TERCEROS, LA INFORMACIÓN O PARTE DE
ELLA, RESULTANTE DE LA PRESENTACIÓN DEL SERVICIO REFERIDO.
- REPORTAR CUALQUIER INCIDENTE O VULNERABILIDAD DE LA SEGURIDAD DE LA
INFORMACIÓN LO ANTES POSIBLE CON EL FIN DE REDUCIR LA POSIBILIDAD DE
DAÑOS O PERJUICIOS SOBRE LA INSTITUCIÓN
***************************** POLÍTICA ANTIFRAUDE
************************************
EL CONTRATISTA DEBERÁ OBSERVAR Y CUMPLIR LO DISPUESTO EN EL SISTEMA DE
INTEGRIDAD, POLÍTICA CORPORATIVA DE INTEGRIDAD Y LUCHA CONTRA LA
CORRUPCIÓN Y EL FRAUDE Y LOS LINEAMIENTOS, EN LO QUE SEA APLICABLE.
*************************** SOLUCIÓN DE CONTROVERSIAS
***************************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OBJETIVO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 M I S I O N - PETROPERU REFINERIA TALARA ***********
SER UNA EMPRESA INTEGRADA DE HIDROCARBUROS Y PRODUCIR, REFINAR,
TRANSPORTAR, COMERCIALIZAR Y DISTRIBUIR HIDROCARBUROS Y SUS DERIVADOS DE
UNA MANERA RENTABLE OPERANDO CON RESPONSABILIDAD SOCIO – AMBIENTAL.
************* V I S I O N - PETROPERU REFINERIA TALARA **************
SER UNA EMPRESA LIDER DE LA INDUSTRIA PERUANA DE HIDROCARBUROS, AUTONOMA
E INTEGRADA, ENFOCADA EN LA CREACION DE VALOR Y RENTABILIDAD;
GESTIONANDO LOS NEGOCIOS DE FORMA ETICA Y SOSTENIBLE CON PRODUCTOS DE
CALIDAD INTERNACIONAL Y DESARROLLANDO RELACIONES RESPONSABLES CON LOS
GRUPOS DE INTERES.
ADICIONALMENTE, EL CONTRATISTA ESTÁ OBLIGADO A CUMPLIR LAS CLAUSULAS
SIGUIENTES: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LINEAMIENTOS DEL SISTEMA DE INTEGRIDAD SE
ENCUENTRAN PUBLICADOS EN EL PORTAL DE PETROPERÚ, EN EL SIGUIENTE ENLACE:
HTTPS://WWW.PETROPERU.COM.PE/BUEN-GOBIERNOCORPORATIVO/NUESTRO-SISTEMA-DE
-INTEGRIDAD/ $
CUMPLIMIENTO Y GESTIÓN AMBIENTAL Y SOCIAL
LAS PARTES SE OBLIGAN A DAR CUMPLIMIENTO A LO DISPUESTO EN LAS NORMAS
AMBIENTALES Y SOCIALES QUE SE ENCUENTREN VIGENTES Y A CUALQUIER OTRA QUE
RESULTE DE APLICACIÓN PARA EL PRESENTE CONTRATO.
LA GESTIÓN AMBIENTAL Y SOCIAL DE SUS OPERACIONES, TANTO POR ACCIONES
COMO POR OMISIONES, ES RESPONSABILIDAD TOTAL Y EXCLUSIVA DE EL
CONTRATISTA.
EL CONTRATISTA, EN EL MARCO DE LOS ESTÁNDARES DE PETROPERÚ DEBERÁ
CUMPLIR CON LO ESTABLECIDO EN LOS SIGUIENTES DOCUMENTOS: I) POLÍTICA DE
GESTIÓN INTEGRADA DE LA CALIDAD, AMBIENTE, SEGURIDAD Y SALUD EN EL
TRABAJO; Y, II) POLÍTICA DE GESTIÓN SOCIAL, LAS CUALES DECLARA CONOCER Y
SE ENCUENTRAN PUBLICADOS EN EL PORTAL WEB DE PETROPERÚ
(WWW.PETROPERU.COM.PE).
***************************************************************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t>
  </si>
  <si>
    <t>ADQUISICIÓN DE MATERIAL CONDUIT, PARA PILOTOS DE HS-101 - REFINERÍA
 TALARA REC-CCB-310-2021</t>
  </si>
  <si>
    <t>ADQUISICIÓN DE FORMATOS IMPRESOS PARA REPOSICIÓN DE STOCK EN REFINERÍA
TALARA - SEGUNDA CONVOCATORIA</t>
  </si>
  <si>
    <t>PRODUCCIÓN, MONTAJE Y MANTENIMIENTO DE PANEL PUBLICITARIO; Y RENOVACIÓN
DE VINILOS AUTODHESIVOS LAMINADOS. SEGUNDA CONVOCATORIA</t>
  </si>
  <si>
    <t>ADQUISICION DE MOBILIARIO PARA LAS NUEVAS EDIFICACIONES EN LA REFINERIA
TALARA$ ITEM PAQUETE 3</t>
  </si>
  <si>
    <t>ADQUISICION DE MOBILIARIO PARA LAS NUEVAS EDIFICACIONES EN LA REFINERIA
TALARA$. ITEM PAQUETE 4</t>
  </si>
  <si>
    <t>ADQUISICION DE MOBILIARIO PARA LAS NUEVAS EDIFICACIONES EN LA REFINERIA
TALARA$. ITEM PAQUETE 5</t>
  </si>
  <si>
    <t>CONSULTORÍA PARA LA SUPERVISION DE LA OBRA: CONSTRUCCIÓN DE POZAS DE
CONFINAMIENTO EN RELLENO DE SEGURIDAD MILLA SEIS</t>
  </si>
  <si>
    <t>HABILITACIÓN DE MONITOREO E INSTALACIÓN DE KITS DE REPUESTOS DE AACC y
UPS DE DATA CENTER EN REFINERÍA TALARA</t>
  </si>
  <si>
    <t>ANUAL DE MANTENIMIENTO, CALIBRACIÓN Y AJUSTE DE CONTÓMETROS DE LAS ISLAS
DE DESPACHO DE PLANTA EL MILAGRO</t>
  </si>
  <si>
    <t>CONTRATACIÓN COMPLEMENTARIA AL CONTRATO PRINCIPAL N° 4100010120
PARA LA PRESTACION DEL $SERVICIO DE TRANSPORTE FLUVIAL PARA PERSONAL
DE PATRULLAJE, MONITOREO AMBIENTAL DEL ONP, TRANSPORTE DE CONTRATISTAS
Y ATENCIONES DE ASUNTOS ESPECIALES$.</t>
  </si>
  <si>
    <t>CONTRATACIÓN COMPLEMENTARIA AL CONTRATO PRINCIPAL N° 4100009254
PARA LA PRESTACION DEL $SERVICIO BIANUAL DE DESBROCE MECANIZADO EN
ZONA INDUSTRIAL, ZONA DE VIVIENDA, INSTALACION PORTUARIA, PLAYA DE
TANQUES DE TURBO A1, ZONA DE HELIPUERTOS Y OTROS DE LA ESTACIO 1 DEL
ONP$.</t>
  </si>
  <si>
    <t>Consorcio phoenix</t>
  </si>
  <si>
    <t>ECJ TECHNOLOGY S.A.</t>
  </si>
  <si>
    <t>JCI INGENIERIA &amp; SERVICIOS</t>
  </si>
  <si>
    <t>SAYBOLT PERU S.A.C.</t>
  </si>
  <si>
    <t>MS CONSULTORIA EMPRESARIAL S.A.C</t>
  </si>
  <si>
    <t>ASESORIAS Y REPRES. ANALITICAS SRL</t>
  </si>
  <si>
    <t>CORPORACION A &amp; A S.A.C</t>
  </si>
  <si>
    <t>MALPARTIDA ALDAVA MELO</t>
  </si>
  <si>
    <t>RIVERCON. COM S.A.C</t>
  </si>
  <si>
    <t>MEDICINA EXTERNA S.A.</t>
  </si>
  <si>
    <t>BDO CONSULTING S.A.C.</t>
  </si>
  <si>
    <t>CONSORCIO SJT VYL</t>
  </si>
  <si>
    <t>COMTECSA DEL PERU S.A.C.</t>
  </si>
  <si>
    <t>AHORRO DE ENERGIA Y MANTENIMIENT IN</t>
  </si>
  <si>
    <t>SERV.GENERALES VIRGEN DEL CHAPI EIR</t>
  </si>
  <si>
    <t>SUSTANT PERÚ S.A.C.</t>
  </si>
  <si>
    <t>RENGIFO MELENDEZ MIGUEL ALFREDO</t>
  </si>
  <si>
    <t>CONSORCIO P&amp;C</t>
  </si>
  <si>
    <t>AGL-DLC INGENIEROS</t>
  </si>
  <si>
    <t>López &amp; Gutiérrez -DMJ E.I.R.L.</t>
  </si>
  <si>
    <t>LOS CONSORCIADOS</t>
  </si>
  <si>
    <t>IMC INGENIEROS S.A.C.</t>
  </si>
  <si>
    <t>TRABAJOS MARITIMOS S.A.</t>
  </si>
  <si>
    <t>MORE S.R.L. CONTRATISTAS GENERALES</t>
  </si>
  <si>
    <t>trans elio y corp trans terreste</t>
  </si>
  <si>
    <t>GENERAL SERVICE MAGU S.A.C</t>
  </si>
  <si>
    <t>DIVERSOS SERVICIOS BASAS EMPRESA</t>
  </si>
  <si>
    <t>GEPSI SELVA S.A.C.</t>
  </si>
  <si>
    <t>PROTECCION Y RESGUARDO S A</t>
  </si>
  <si>
    <t>SERVENCAS SRL</t>
  </si>
  <si>
    <t>ARLU CONSTRUCTORES Y CONSULTORES</t>
  </si>
  <si>
    <t>DIVISION 911 - SOS S.A.C.</t>
  </si>
  <si>
    <t>SERVICIOS GENERALES SANCHEZ E.I.R.L</t>
  </si>
  <si>
    <t>ABASTECEDORES Y SERVICIOS INDUSTRIA</t>
  </si>
  <si>
    <t>GRUPO GURKAS S.A.C.</t>
  </si>
  <si>
    <t>CORPORACION EFAMEINSA E INGENIERIA</t>
  </si>
  <si>
    <t>CONSORCIO JJM ASOCIADOS &amp; NSLEON</t>
  </si>
  <si>
    <t>NSG LATINOAMERICA E.I.R.L.</t>
  </si>
  <si>
    <t>VULCANO S.R.L</t>
  </si>
  <si>
    <t>Engineering &amp; Technology SAC</t>
  </si>
  <si>
    <t>HAN FLOW S.A.</t>
  </si>
  <si>
    <t>GEA GESTION PARA LA SOSTENIBILIDAD</t>
  </si>
  <si>
    <t>RSR NEGOCIACIONES E.I.R.L.</t>
  </si>
  <si>
    <t>CONSORCIO RNB - PERCHING - PUCCIO</t>
  </si>
  <si>
    <t>P&amp;P CATERING SERVICE CONTRATISTAS</t>
  </si>
  <si>
    <t>IDENTITRONICS S.A.C.</t>
  </si>
  <si>
    <t>TALARA FOOD SOCIEDAD ANONIMA CERRAD</t>
  </si>
  <si>
    <t>KUNAK CONSULTING S.A.C</t>
  </si>
  <si>
    <t>GD Servicios Medicos y Ambulancias</t>
  </si>
  <si>
    <t>QUANTICO TRENDS S.A.C.</t>
  </si>
  <si>
    <t>REIMAC INTERNACIONAL S.A.</t>
  </si>
  <si>
    <t>AVI MULTIMEDIOS E.I.R.L.</t>
  </si>
  <si>
    <t>CRYSTAL CAPITAL - AMG E.I.R.L.</t>
  </si>
  <si>
    <t>SEIDOR TECHNOLOGIES PERU S.A.C.</t>
  </si>
  <si>
    <t>CORPORACION SEALER'S S.A.</t>
  </si>
  <si>
    <t>TAI LOY S.A.</t>
  </si>
  <si>
    <t>SODEXO PASS PERU S.A.C.</t>
  </si>
  <si>
    <t>CORP DE SERV GENERALES RAK SRL</t>
  </si>
  <si>
    <t>GEWALT PERU SAC</t>
  </si>
  <si>
    <t>IMARK SOLUCIONES INTEGRALES S.A.C.</t>
  </si>
  <si>
    <t>CG SERVICIOS E.I.R.L.</t>
  </si>
  <si>
    <t>DARDO COMUNICACIONES DE MARKETING</t>
  </si>
  <si>
    <t>GUACAMAYO SERVICE S.C.R.L.</t>
  </si>
  <si>
    <t>(*)</t>
  </si>
  <si>
    <t>ADQUISICION DE GRAPAS DE EMERGENCIA PARA REFINACION TALARA.</t>
  </si>
  <si>
    <t>SERVICIO DE VIGILANCIA PRIVADA PARA OFICINA PRINCIPAL, OPERACIONES CONCHÁN Y OTRAS INSTALACIONES DE PETROPERÚ S.A.</t>
  </si>
  <si>
    <t>ADQUISICIÓN HERRAMIENTAS OPERATIVAS</t>
  </si>
  <si>
    <t>ADQUISICIÓN DE BOX TARIMA, COLCHON Y ROPA DE CAMA PARA EL PERSONAL EN REFINERÍA TALARA</t>
  </si>
  <si>
    <t>ADQUISICIÓN DE ACOPLAMIENTO FLEXIBLE Y KITS DE REPARACIÓN PARA REFINERÍA TALARA</t>
  </si>
  <si>
    <t xml:space="preserve">SERVICIO DE IDENTIFICACIÓN DE ESTACIONES DE SERVICIO DE LA RED PETROPERÚ DE ACUERDO CON LA NUEVA IDENTIDAD VISUAL </t>
  </si>
  <si>
    <t>ADQUISICION DE JUNTAS Y EMPAQUETADURAS ESPIROMETALICAS DE DIVERSAS MEDIDAS PARA REFINERÍA TALARA</t>
  </si>
  <si>
    <t>SERVICIO DE INSPECCION PARA ADECUACION AL DS-017-2013-EM (DS-052-93-EM) EN LOS TERMINALES Y PLANTAS DEL SUR</t>
  </si>
  <si>
    <t>SERVICIO DE MONITOREO DE LA REPUTACIÓN DE MARCA EN REDES SOCIALES E INTERNET</t>
  </si>
  <si>
    <t>SERVICIO DE LEVANTAMIENTO DE INFORMACIÓN Y ACTIVACIONES PARA GRUPO SAN JOSÉ SAC</t>
  </si>
  <si>
    <t>SERVICIO DE SUSCRIPCIÓN DE LICENCIAS DE SOFTWARE MICROSOFT PROJECT Y MICROSOFT VISIO PARA USO DE USUARIOS DE PETROPERÚ</t>
  </si>
  <si>
    <t>SERVICIO DE MANTENIMIENTO Y SOPORTE TÉCNICO PARA LICENCIAS DE SOFTWARE DE IBM: COGNOS, INFOSPHERE, DB2, ILMT</t>
  </si>
  <si>
    <t>ADQUISICIONES Y CONTRATACIONES SELECTIVAS (TRIMESTRE IV- 2022)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</si>
</sst>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00"/>
    <numFmt numFmtId="166" formatCode="#,##0.0000"/>
    <numFmt numFmtId="167" formatCode="0.0000"/>
  </numFmts>
  <fonts count="30">
    <font>
      <sz val="11"/>
      <color theme="1"/>
      <name val="Calibri"/>
      <family val="2"/>
      <scheme val="minor"/>
    </font>
    <font>
      <sz val="11"/>
      <color theme="1"/>
      <name val="Calibri"/>
      <family val="2"/>
      <scheme val="minor"/>
    </font>
    <font>
      <b/>
      <sz val="9"/>
      <color theme="1"/>
      <name val="Arial"/>
      <family val="2"/>
    </font>
    <font>
      <b/>
      <sz val="12"/>
      <color theme="0"/>
      <name val="Arial Black"/>
      <family val="2"/>
    </font>
    <font>
      <sz val="9"/>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theme="1"/>
      <name val="Calibri"/>
      <family val="2"/>
      <scheme val="minor"/>
    </font>
    <font>
      <sz val="11"/>
      <color theme="1"/>
      <name val="Calibri "/>
    </font>
    <font>
      <b/>
      <sz val="9"/>
      <color theme="1"/>
      <name val="Calibri "/>
    </font>
    <font>
      <sz val="8"/>
      <color theme="1"/>
      <name val="Calibri "/>
    </font>
    <font>
      <sz val="9"/>
      <name val="Calibri "/>
    </font>
    <font>
      <sz val="9"/>
      <color theme="1"/>
      <name val="Calibri "/>
    </font>
    <font>
      <b/>
      <sz val="12"/>
      <name val="Calibri "/>
    </font>
    <font>
      <b/>
      <sz val="9"/>
      <color rgb="FFDA291C"/>
      <name val="Calibri "/>
    </font>
  </fonts>
  <fills count="36">
    <fill>
      <patternFill patternType="none"/>
    </fill>
    <fill>
      <patternFill patternType="gray125"/>
    </fill>
    <fill>
      <patternFill patternType="solid">
        <fgColor theme="4" tint="-0.499984740745262"/>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DF4F3"/>
        <bgColor indexed="64"/>
      </patternFill>
    </fill>
  </fills>
  <borders count="25">
    <border>
      <left/>
      <right/>
      <top/>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top style="medium">
        <color indexed="64"/>
      </top>
      <bottom style="thin">
        <color auto="1"/>
      </bottom>
      <diagonal/>
    </border>
    <border>
      <left/>
      <right style="medium">
        <color indexed="64"/>
      </right>
      <top style="medium">
        <color indexed="64"/>
      </top>
      <bottom style="hair">
        <color auto="1"/>
      </bottom>
      <diagonal/>
    </border>
    <border>
      <left style="medium">
        <color indexed="64"/>
      </left>
      <right/>
      <top style="hair">
        <color auto="1"/>
      </top>
      <bottom/>
      <diagonal/>
    </border>
    <border>
      <left style="thin">
        <color indexed="64"/>
      </left>
      <right style="thin">
        <color indexed="64"/>
      </right>
      <top style="thin">
        <color indexed="64"/>
      </top>
      <bottom style="thin">
        <color indexed="64"/>
      </bottom>
      <diagonal/>
    </border>
    <border>
      <left/>
      <right style="medium">
        <color indexed="64"/>
      </right>
      <top style="hair">
        <color auto="1"/>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rgb="FFDA291C"/>
      </bottom>
      <diagonal/>
    </border>
    <border>
      <left/>
      <right/>
      <top/>
      <bottom style="medium">
        <color rgb="FFDA291C"/>
      </bottom>
      <diagonal/>
    </border>
    <border>
      <left/>
      <right/>
      <top/>
      <bottom style="thin">
        <color rgb="FFDA291C"/>
      </bottom>
      <diagonal/>
    </border>
  </borders>
  <cellStyleXfs count="49">
    <xf numFmtId="0" fontId="0" fillId="0" borderId="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6" applyNumberFormat="0" applyAlignment="0" applyProtection="0"/>
    <xf numFmtId="0" fontId="13" fillId="8" borderId="7" applyNumberFormat="0" applyAlignment="0" applyProtection="0"/>
    <xf numFmtId="0" fontId="14" fillId="8" borderId="6" applyNumberFormat="0" applyAlignment="0" applyProtection="0"/>
    <xf numFmtId="0" fontId="15" fillId="0" borderId="8" applyNumberFormat="0" applyFill="0" applyAlignment="0" applyProtection="0"/>
    <xf numFmtId="0" fontId="16" fillId="9" borderId="9" applyNumberFormat="0" applyAlignment="0" applyProtection="0"/>
    <xf numFmtId="0" fontId="17" fillId="0" borderId="0" applyNumberFormat="0" applyFill="0" applyBorder="0" applyAlignment="0" applyProtection="0"/>
    <xf numFmtId="0" fontId="1" fillId="10"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5">
    <xf numFmtId="0" fontId="0" fillId="0" borderId="0" xfId="0"/>
    <xf numFmtId="0" fontId="2" fillId="0" borderId="2" xfId="0" applyFont="1" applyBorder="1" applyAlignment="1">
      <alignment horizontal="center" vertical="center" wrapText="1"/>
    </xf>
    <xf numFmtId="0" fontId="2" fillId="3" borderId="0" xfId="0" applyFont="1" applyFill="1" applyAlignment="1">
      <alignment horizontal="center" vertical="center" wrapText="1"/>
    </xf>
    <xf numFmtId="0" fontId="4" fillId="0" borderId="17" xfId="0" applyFont="1" applyBorder="1" applyAlignment="1">
      <alignment horizontal="center" vertical="center" wrapText="1"/>
    </xf>
    <xf numFmtId="0" fontId="0" fillId="0" borderId="0" xfId="0" applyAlignment="1">
      <alignment vertical="center" wrapText="1"/>
    </xf>
    <xf numFmtId="0" fontId="0" fillId="0" borderId="17" xfId="0" applyBorder="1" applyAlignment="1">
      <alignment vertical="center" wrapText="1"/>
    </xf>
    <xf numFmtId="165" fontId="0" fillId="0" borderId="17" xfId="0" applyNumberFormat="1" applyBorder="1" applyAlignment="1">
      <alignment horizontal="left" vertical="center" wrapText="1"/>
    </xf>
    <xf numFmtId="4" fontId="0" fillId="0" borderId="17" xfId="0" applyNumberFormat="1" applyBorder="1" applyAlignment="1">
      <alignment horizontal="right" vertical="center" wrapText="1"/>
    </xf>
    <xf numFmtId="4" fontId="0" fillId="0" borderId="0" xfId="0" applyNumberFormat="1" applyAlignment="1">
      <alignment vertical="center" wrapText="1"/>
    </xf>
    <xf numFmtId="164" fontId="0" fillId="0" borderId="0" xfId="0" applyNumberFormat="1" applyAlignment="1">
      <alignment vertical="center" wrapText="1"/>
    </xf>
    <xf numFmtId="0" fontId="0" fillId="0" borderId="17" xfId="0" applyBorder="1" applyAlignment="1">
      <alignment horizontal="center" vertical="center" wrapText="1"/>
    </xf>
    <xf numFmtId="166" fontId="0" fillId="0" borderId="17" xfId="0" applyNumberFormat="1" applyBorder="1" applyAlignment="1">
      <alignment horizontal="right" vertical="center" wrapText="1"/>
    </xf>
    <xf numFmtId="0" fontId="0" fillId="0" borderId="0" xfId="0" applyAlignment="1">
      <alignment horizontal="center" vertical="center" wrapText="1"/>
    </xf>
    <xf numFmtId="4" fontId="0" fillId="0" borderId="0" xfId="0" applyNumberFormat="1" applyAlignment="1">
      <alignment horizontal="right" vertical="center" wrapText="1"/>
    </xf>
    <xf numFmtId="166" fontId="0" fillId="0" borderId="0" xfId="0" applyNumberFormat="1" applyAlignment="1">
      <alignment horizontal="right" vertical="center" wrapText="1"/>
    </xf>
    <xf numFmtId="0" fontId="0" fillId="0" borderId="17" xfId="0" applyBorder="1" applyAlignment="1">
      <alignment vertical="top" wrapText="1"/>
    </xf>
    <xf numFmtId="0" fontId="22" fillId="0" borderId="14" xfId="0" applyFont="1" applyBorder="1" applyAlignment="1">
      <alignment horizontal="center"/>
    </xf>
    <xf numFmtId="0" fontId="0" fillId="0" borderId="0" xfId="0" applyAlignment="1">
      <alignment wrapText="1"/>
    </xf>
    <xf numFmtId="0" fontId="0" fillId="0" borderId="19" xfId="0" applyBorder="1"/>
    <xf numFmtId="0" fontId="0" fillId="0" borderId="19" xfId="0" applyBorder="1" applyAlignment="1">
      <alignment wrapText="1"/>
    </xf>
    <xf numFmtId="0" fontId="3" fillId="2" borderId="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3" fillId="0" borderId="0" xfId="0" applyFont="1" applyFill="1" applyBorder="1" applyAlignment="1">
      <alignment vertical="center" wrapText="1"/>
    </xf>
    <xf numFmtId="0" fontId="24" fillId="0" borderId="0" xfId="0" applyFont="1" applyFill="1" applyBorder="1" applyAlignment="1">
      <alignment horizontal="center" vertical="center" wrapText="1"/>
    </xf>
    <xf numFmtId="4" fontId="24"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4" fontId="23" fillId="0" borderId="0" xfId="0" applyNumberFormat="1" applyFont="1" applyFill="1" applyBorder="1" applyAlignment="1">
      <alignment vertical="center" wrapText="1"/>
    </xf>
    <xf numFmtId="164" fontId="23" fillId="0" borderId="0" xfId="0" applyNumberFormat="1" applyFont="1" applyFill="1" applyBorder="1" applyAlignment="1">
      <alignment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left" vertical="center" wrapText="1"/>
    </xf>
    <xf numFmtId="2" fontId="25" fillId="0" borderId="0" xfId="0" applyNumberFormat="1" applyFont="1" applyFill="1" applyBorder="1" applyAlignment="1">
      <alignment horizontal="center" vertical="center" wrapText="1"/>
    </xf>
    <xf numFmtId="4" fontId="25" fillId="0" borderId="0" xfId="0" applyNumberFormat="1" applyFont="1" applyFill="1" applyBorder="1" applyAlignment="1">
      <alignment horizontal="right" vertical="center" wrapText="1"/>
    </xf>
    <xf numFmtId="4" fontId="25" fillId="0" borderId="0" xfId="0" applyNumberFormat="1" applyFont="1" applyFill="1" applyBorder="1" applyAlignment="1">
      <alignment vertical="center" wrapText="1"/>
    </xf>
    <xf numFmtId="0" fontId="25" fillId="0" borderId="0" xfId="0" applyFont="1" applyFill="1" applyBorder="1" applyAlignment="1">
      <alignment horizontal="left" vertical="center"/>
    </xf>
    <xf numFmtId="0" fontId="23" fillId="0" borderId="0" xfId="0"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4" fontId="23" fillId="0" borderId="0" xfId="0"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35" borderId="0" xfId="0" applyFont="1" applyFill="1" applyBorder="1" applyAlignment="1">
      <alignment horizontal="center" vertical="center" wrapText="1"/>
    </xf>
    <xf numFmtId="4" fontId="29" fillId="35" borderId="0" xfId="0" applyNumberFormat="1" applyFont="1" applyFill="1" applyBorder="1" applyAlignment="1">
      <alignment horizontal="center" vertical="center" wrapText="1"/>
    </xf>
    <xf numFmtId="0" fontId="26" fillId="0" borderId="20" xfId="48" applyNumberFormat="1"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0" xfId="0" applyFont="1" applyFill="1" applyBorder="1" applyAlignment="1">
      <alignment vertical="top" wrapText="1"/>
    </xf>
    <xf numFmtId="0" fontId="27" fillId="0" borderId="20" xfId="0" applyFont="1" applyFill="1" applyBorder="1" applyAlignment="1">
      <alignment horizontal="center" vertical="top"/>
    </xf>
    <xf numFmtId="43" fontId="27" fillId="0" borderId="20" xfId="48" applyFont="1" applyFill="1" applyBorder="1" applyAlignment="1">
      <alignment horizontal="right" vertical="center" wrapText="1"/>
    </xf>
    <xf numFmtId="0" fontId="26" fillId="0" borderId="21" xfId="48" applyNumberFormat="1"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1" xfId="0" applyFont="1" applyFill="1" applyBorder="1" applyAlignment="1">
      <alignment vertical="top" wrapText="1"/>
    </xf>
    <xf numFmtId="0" fontId="27" fillId="0" borderId="21" xfId="0" applyFont="1" applyFill="1" applyBorder="1" applyAlignment="1">
      <alignment vertical="top"/>
    </xf>
    <xf numFmtId="43" fontId="27" fillId="0" borderId="21" xfId="48" applyFont="1" applyFill="1" applyBorder="1" applyAlignment="1">
      <alignment horizontal="right" vertical="center" wrapText="1"/>
    </xf>
    <xf numFmtId="0" fontId="27" fillId="0" borderId="22" xfId="0" applyFont="1" applyFill="1" applyBorder="1" applyAlignment="1">
      <alignment horizontal="center" vertical="center" wrapText="1"/>
    </xf>
    <xf numFmtId="0" fontId="27" fillId="0" borderId="22" xfId="0" applyFont="1" applyFill="1" applyBorder="1" applyAlignment="1">
      <alignment vertical="top" wrapText="1"/>
    </xf>
    <xf numFmtId="0" fontId="27" fillId="0" borderId="22" xfId="0" applyFont="1" applyFill="1" applyBorder="1" applyAlignment="1">
      <alignment vertical="top"/>
    </xf>
    <xf numFmtId="43" fontId="27" fillId="0" borderId="22" xfId="48" applyFont="1" applyFill="1" applyBorder="1" applyAlignment="1">
      <alignment horizontal="right" vertical="center" wrapText="1"/>
    </xf>
    <xf numFmtId="0" fontId="29" fillId="35" borderId="23" xfId="0" applyFont="1" applyFill="1" applyBorder="1" applyAlignment="1">
      <alignment horizontal="center" vertical="center" wrapText="1"/>
    </xf>
    <xf numFmtId="0" fontId="29" fillId="35" borderId="23" xfId="0" applyFont="1" applyFill="1" applyBorder="1" applyAlignment="1">
      <alignment horizontal="center" vertical="center" wrapText="1"/>
    </xf>
    <xf numFmtId="4" fontId="29" fillId="35" borderId="23" xfId="0" applyNumberFormat="1" applyFont="1" applyFill="1" applyBorder="1" applyAlignment="1">
      <alignment horizontal="center" vertical="center" wrapText="1"/>
    </xf>
    <xf numFmtId="0" fontId="29" fillId="35" borderId="24" xfId="0" applyFont="1" applyFill="1" applyBorder="1" applyAlignment="1">
      <alignment horizontal="center" vertical="center" wrapText="1"/>
    </xf>
  </cellXfs>
  <cellStyles count="49">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8" builtinId="3"/>
    <cellStyle name="Millares 2" xfId="45" xr:uid="{00000000-0005-0000-0000-000021000000}"/>
    <cellStyle name="Millares 3" xfId="46" xr:uid="{00000000-0005-0000-0000-000022000000}"/>
    <cellStyle name="Millares 4" xfId="43" xr:uid="{00000000-0005-0000-0000-000023000000}"/>
    <cellStyle name="Millares 5" xfId="47" xr:uid="{00000000-0005-0000-0000-000024000000}"/>
    <cellStyle name="Millares 6" xfId="42" xr:uid="{00000000-0005-0000-0000-000025000000}"/>
    <cellStyle name="Neutral" xfId="8" builtinId="28" customBuiltin="1"/>
    <cellStyle name="Normal" xfId="0" builtinId="0"/>
    <cellStyle name="Normal 2" xfId="44" xr:uid="{00000000-0005-0000-0000-000028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DA291C"/>
      <color rgb="FFFDF4F3"/>
      <color rgb="FFA7F488"/>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9"/>
  <sheetViews>
    <sheetView showGridLines="0" view="pageBreakPreview" zoomScaleNormal="100" zoomScaleSheetLayoutView="100" workbookViewId="0">
      <pane ySplit="4" topLeftCell="A21" activePane="bottomLeft" state="frozen"/>
      <selection pane="bottomLeft" activeCell="C28" sqref="C28"/>
    </sheetView>
  </sheetViews>
  <sheetFormatPr baseColWidth="10" defaultColWidth="11.42578125" defaultRowHeight="15"/>
  <cols>
    <col min="1" max="1" width="4.5703125" style="4" customWidth="1"/>
    <col min="2" max="2" width="32" style="12" bestFit="1" customWidth="1"/>
    <col min="3" max="3" width="45.5703125" style="4" customWidth="1"/>
    <col min="4" max="4" width="30" style="4" customWidth="1"/>
    <col min="5" max="5" width="12" style="12" customWidth="1"/>
    <col min="6" max="6" width="7.5703125" style="12" customWidth="1"/>
    <col min="7" max="7" width="16.140625" style="4" customWidth="1"/>
    <col min="8" max="8" width="7.5703125" style="12" customWidth="1"/>
    <col min="9" max="9" width="14.5703125" style="4" customWidth="1"/>
    <col min="10" max="10" width="11.85546875" style="4" bestFit="1" customWidth="1"/>
    <col min="11" max="11" width="24.5703125" style="4" customWidth="1"/>
    <col min="12" max="12" width="11.140625" style="4" bestFit="1" customWidth="1"/>
    <col min="13" max="13" width="14" style="4" customWidth="1"/>
    <col min="14" max="16384" width="11.42578125" style="4"/>
  </cols>
  <sheetData>
    <row r="1" spans="1:11" ht="30" customHeight="1">
      <c r="A1" s="20" t="s">
        <v>278</v>
      </c>
      <c r="B1" s="20"/>
      <c r="C1" s="20"/>
      <c r="D1" s="20"/>
      <c r="E1" s="20"/>
      <c r="F1" s="20"/>
      <c r="G1" s="20"/>
      <c r="H1" s="20"/>
      <c r="I1" s="20"/>
    </row>
    <row r="2" spans="1:11" ht="5.0999999999999996" customHeight="1" thickBot="1">
      <c r="A2" s="1"/>
      <c r="B2" s="1"/>
      <c r="C2" s="1"/>
      <c r="D2" s="1"/>
      <c r="E2" s="1"/>
      <c r="F2" s="1"/>
      <c r="G2" s="1"/>
      <c r="H2" s="1"/>
      <c r="I2" s="1"/>
    </row>
    <row r="3" spans="1:11" ht="15" customHeight="1">
      <c r="A3" s="23" t="s">
        <v>0</v>
      </c>
      <c r="B3" s="21" t="s">
        <v>8</v>
      </c>
      <c r="C3" s="21" t="s">
        <v>7</v>
      </c>
      <c r="D3" s="27" t="s">
        <v>1</v>
      </c>
      <c r="E3" s="27"/>
      <c r="F3" s="21" t="s">
        <v>4</v>
      </c>
      <c r="G3" s="21" t="s">
        <v>6</v>
      </c>
      <c r="H3" s="21" t="s">
        <v>4</v>
      </c>
      <c r="I3" s="25" t="s">
        <v>5</v>
      </c>
    </row>
    <row r="4" spans="1:11" ht="15" customHeight="1">
      <c r="A4" s="24"/>
      <c r="B4" s="22"/>
      <c r="C4" s="22"/>
      <c r="D4" s="2" t="s">
        <v>2</v>
      </c>
      <c r="E4" s="2" t="s">
        <v>3</v>
      </c>
      <c r="F4" s="22"/>
      <c r="G4" s="22"/>
      <c r="H4" s="22"/>
      <c r="I4" s="26"/>
    </row>
    <row r="5" spans="1:11" ht="30">
      <c r="A5" s="3">
        <v>1</v>
      </c>
      <c r="B5" s="5" t="s">
        <v>25</v>
      </c>
      <c r="C5" s="6" t="s">
        <v>360</v>
      </c>
      <c r="D5" s="5" t="s">
        <v>135</v>
      </c>
      <c r="E5" s="10" t="s">
        <v>136</v>
      </c>
      <c r="F5" s="10" t="s">
        <v>11</v>
      </c>
      <c r="G5" s="7">
        <v>103988.68</v>
      </c>
      <c r="H5" s="10" t="s">
        <v>11</v>
      </c>
      <c r="I5" s="7">
        <v>37845.43</v>
      </c>
      <c r="J5" s="8"/>
      <c r="K5" s="9"/>
    </row>
    <row r="6" spans="1:11" ht="60">
      <c r="A6" s="10">
        <v>2</v>
      </c>
      <c r="B6" s="5" t="s">
        <v>279</v>
      </c>
      <c r="C6" s="5" t="s">
        <v>361</v>
      </c>
      <c r="D6" s="5" t="s">
        <v>501</v>
      </c>
      <c r="E6" s="10" t="s">
        <v>562</v>
      </c>
      <c r="F6" s="10" t="s">
        <v>11</v>
      </c>
      <c r="G6" s="7">
        <v>4071997.3</v>
      </c>
      <c r="H6" s="10" t="s">
        <v>11</v>
      </c>
      <c r="I6" s="7">
        <v>3470606.23</v>
      </c>
    </row>
    <row r="7" spans="1:11" ht="45">
      <c r="A7" s="10">
        <v>3</v>
      </c>
      <c r="B7" s="5" t="s">
        <v>280</v>
      </c>
      <c r="C7" s="5" t="s">
        <v>362</v>
      </c>
      <c r="D7" s="5" t="s">
        <v>502</v>
      </c>
      <c r="E7" s="10" t="s">
        <v>563</v>
      </c>
      <c r="F7" s="10" t="s">
        <v>11</v>
      </c>
      <c r="G7" s="7">
        <v>9700693.7100000009</v>
      </c>
      <c r="H7" s="10" t="s">
        <v>11</v>
      </c>
      <c r="I7" s="7">
        <v>7999802.0899999999</v>
      </c>
    </row>
    <row r="8" spans="1:11" ht="45">
      <c r="A8" s="10">
        <v>4</v>
      </c>
      <c r="B8" s="5" t="s">
        <v>281</v>
      </c>
      <c r="C8" s="5" t="s">
        <v>363</v>
      </c>
      <c r="D8" s="5" t="s">
        <v>503</v>
      </c>
      <c r="E8" s="10" t="s">
        <v>564</v>
      </c>
      <c r="F8" s="10" t="s">
        <v>11</v>
      </c>
      <c r="G8" s="7">
        <v>10664754.779999999</v>
      </c>
      <c r="H8" s="10" t="s">
        <v>11</v>
      </c>
      <c r="I8" s="7">
        <v>5908184.6900000004</v>
      </c>
    </row>
    <row r="9" spans="1:11" ht="60">
      <c r="A9" s="3">
        <v>5</v>
      </c>
      <c r="B9" s="5" t="s">
        <v>282</v>
      </c>
      <c r="C9" s="5" t="s">
        <v>364</v>
      </c>
      <c r="D9" s="5" t="s">
        <v>22</v>
      </c>
      <c r="E9" s="10" t="s">
        <v>213</v>
      </c>
      <c r="F9" s="10" t="s">
        <v>11</v>
      </c>
      <c r="G9" s="7">
        <v>118264.32000000001</v>
      </c>
      <c r="H9" s="10" t="s">
        <v>11</v>
      </c>
      <c r="I9" s="7">
        <v>111413.17</v>
      </c>
    </row>
    <row r="10" spans="1:11" ht="60">
      <c r="A10" s="10">
        <v>6</v>
      </c>
      <c r="B10" s="5" t="s">
        <v>283</v>
      </c>
      <c r="C10" s="5" t="s">
        <v>365</v>
      </c>
      <c r="D10" s="5" t="s">
        <v>504</v>
      </c>
      <c r="E10" s="10" t="s">
        <v>565</v>
      </c>
      <c r="F10" s="10" t="s">
        <v>11</v>
      </c>
      <c r="G10" s="7">
        <v>102206.73</v>
      </c>
      <c r="H10" s="10" t="s">
        <v>11</v>
      </c>
      <c r="I10" s="7">
        <v>102205.17</v>
      </c>
    </row>
    <row r="11" spans="1:11" ht="30">
      <c r="A11" s="10">
        <v>7</v>
      </c>
      <c r="B11" s="5" t="s">
        <v>26</v>
      </c>
      <c r="C11" s="5" t="s">
        <v>366</v>
      </c>
      <c r="D11" s="5" t="s">
        <v>137</v>
      </c>
      <c r="E11" s="10" t="s">
        <v>138</v>
      </c>
      <c r="F11" s="10" t="s">
        <v>11</v>
      </c>
      <c r="G11" s="7">
        <v>709404.32</v>
      </c>
      <c r="H11" s="10" t="s">
        <v>11</v>
      </c>
      <c r="I11" s="7">
        <v>516082.05</v>
      </c>
    </row>
    <row r="12" spans="1:11" ht="30">
      <c r="A12" s="10">
        <v>8</v>
      </c>
      <c r="B12" s="5" t="s">
        <v>284</v>
      </c>
      <c r="C12" s="5" t="s">
        <v>367</v>
      </c>
      <c r="D12" s="5" t="s">
        <v>505</v>
      </c>
      <c r="E12" s="10" t="s">
        <v>566</v>
      </c>
      <c r="F12" s="10" t="s">
        <v>12</v>
      </c>
      <c r="G12" s="7">
        <v>28025</v>
      </c>
      <c r="H12" s="10" t="s">
        <v>12</v>
      </c>
      <c r="I12" s="7">
        <v>22087.5</v>
      </c>
    </row>
    <row r="13" spans="1:11" ht="45">
      <c r="A13" s="3">
        <v>9</v>
      </c>
      <c r="B13" s="5" t="s">
        <v>285</v>
      </c>
      <c r="C13" s="5" t="s">
        <v>368</v>
      </c>
      <c r="D13" s="5" t="s">
        <v>257</v>
      </c>
      <c r="E13" s="10" t="s">
        <v>258</v>
      </c>
      <c r="F13" s="10" t="s">
        <v>11</v>
      </c>
      <c r="G13" s="7">
        <v>135605.1</v>
      </c>
      <c r="H13" s="10" t="s">
        <v>11</v>
      </c>
      <c r="I13" s="7">
        <v>125000</v>
      </c>
    </row>
    <row r="14" spans="1:11" ht="30">
      <c r="A14" s="10">
        <v>10</v>
      </c>
      <c r="B14" s="5" t="s">
        <v>286</v>
      </c>
      <c r="C14" s="5" t="s">
        <v>369</v>
      </c>
      <c r="D14" s="5" t="s">
        <v>506</v>
      </c>
      <c r="E14" s="10" t="s">
        <v>567</v>
      </c>
      <c r="F14" s="10" t="s">
        <v>11</v>
      </c>
      <c r="G14" s="7">
        <v>341433</v>
      </c>
      <c r="H14" s="10" t="s">
        <v>11</v>
      </c>
      <c r="I14" s="7">
        <v>280297.2</v>
      </c>
    </row>
    <row r="15" spans="1:11" ht="45">
      <c r="A15" s="10">
        <v>11</v>
      </c>
      <c r="B15" s="5" t="s">
        <v>287</v>
      </c>
      <c r="C15" s="5" t="s">
        <v>370</v>
      </c>
      <c r="D15" s="5" t="s">
        <v>507</v>
      </c>
      <c r="E15" s="10" t="s">
        <v>568</v>
      </c>
      <c r="F15" s="10" t="s">
        <v>11</v>
      </c>
      <c r="G15" s="7">
        <v>242909.49</v>
      </c>
      <c r="H15" s="10" t="s">
        <v>11</v>
      </c>
      <c r="I15" s="7">
        <v>242372.35</v>
      </c>
    </row>
    <row r="16" spans="1:11" ht="60">
      <c r="A16" s="10">
        <v>12</v>
      </c>
      <c r="B16" s="5" t="s">
        <v>288</v>
      </c>
      <c r="C16" s="5" t="s">
        <v>371</v>
      </c>
      <c r="D16" s="5" t="s">
        <v>508</v>
      </c>
      <c r="E16" s="10" t="s">
        <v>569</v>
      </c>
      <c r="F16" s="10" t="s">
        <v>11</v>
      </c>
      <c r="G16" s="7">
        <v>61130.31</v>
      </c>
      <c r="H16" s="10" t="s">
        <v>11</v>
      </c>
      <c r="I16" s="7">
        <v>59384.77</v>
      </c>
    </row>
    <row r="17" spans="1:9" ht="30">
      <c r="A17" s="3">
        <v>13</v>
      </c>
      <c r="B17" s="5" t="s">
        <v>289</v>
      </c>
      <c r="C17" s="5" t="s">
        <v>372</v>
      </c>
      <c r="D17" s="5" t="s">
        <v>509</v>
      </c>
      <c r="E17" s="10" t="s">
        <v>570</v>
      </c>
      <c r="F17" s="10" t="s">
        <v>11</v>
      </c>
      <c r="G17" s="7">
        <v>611144.42000000004</v>
      </c>
      <c r="H17" s="10" t="s">
        <v>11</v>
      </c>
      <c r="I17" s="7">
        <v>415500</v>
      </c>
    </row>
    <row r="18" spans="1:9" ht="30">
      <c r="A18" s="10">
        <v>14</v>
      </c>
      <c r="B18" s="5" t="s">
        <v>290</v>
      </c>
      <c r="C18" s="5" t="s">
        <v>373</v>
      </c>
      <c r="D18" s="5" t="s">
        <v>510</v>
      </c>
      <c r="E18" s="10" t="s">
        <v>571</v>
      </c>
      <c r="F18" s="10" t="s">
        <v>11</v>
      </c>
      <c r="G18" s="7">
        <v>5180158</v>
      </c>
      <c r="H18" s="10" t="s">
        <v>11</v>
      </c>
      <c r="I18" s="7">
        <v>5652153.6299999999</v>
      </c>
    </row>
    <row r="19" spans="1:9" ht="45">
      <c r="A19" s="10">
        <v>15</v>
      </c>
      <c r="B19" s="5" t="s">
        <v>291</v>
      </c>
      <c r="C19" s="5" t="s">
        <v>374</v>
      </c>
      <c r="D19" s="5" t="s">
        <v>511</v>
      </c>
      <c r="E19" s="10" t="s">
        <v>572</v>
      </c>
      <c r="F19" s="10" t="s">
        <v>11</v>
      </c>
      <c r="G19" s="7">
        <v>620664.66</v>
      </c>
      <c r="H19" s="10" t="s">
        <v>11</v>
      </c>
      <c r="I19" s="7">
        <v>313328.46999999997</v>
      </c>
    </row>
    <row r="20" spans="1:9" ht="60">
      <c r="A20" s="10">
        <v>16</v>
      </c>
      <c r="B20" s="5" t="s">
        <v>292</v>
      </c>
      <c r="C20" s="5" t="s">
        <v>375</v>
      </c>
      <c r="D20" s="5" t="s">
        <v>222</v>
      </c>
      <c r="E20" s="10" t="s">
        <v>223</v>
      </c>
      <c r="F20" s="10" t="s">
        <v>11</v>
      </c>
      <c r="G20" s="7">
        <v>173751.7</v>
      </c>
      <c r="H20" s="10" t="s">
        <v>11</v>
      </c>
      <c r="I20" s="7">
        <v>121765.73</v>
      </c>
    </row>
    <row r="21" spans="1:9" ht="45">
      <c r="A21" s="3">
        <v>17</v>
      </c>
      <c r="B21" s="5" t="s">
        <v>27</v>
      </c>
      <c r="C21" s="5" t="s">
        <v>116</v>
      </c>
      <c r="D21" s="5" t="s">
        <v>16</v>
      </c>
      <c r="E21" s="10" t="s">
        <v>139</v>
      </c>
      <c r="F21" s="10" t="s">
        <v>11</v>
      </c>
      <c r="G21" s="7">
        <v>216540.1</v>
      </c>
      <c r="H21" s="10" t="s">
        <v>11</v>
      </c>
      <c r="I21" s="7">
        <v>231711.88</v>
      </c>
    </row>
    <row r="22" spans="1:9" ht="30">
      <c r="A22" s="10">
        <v>18</v>
      </c>
      <c r="B22" s="5" t="s">
        <v>293</v>
      </c>
      <c r="C22" s="5" t="s">
        <v>376</v>
      </c>
      <c r="D22" s="5" t="s">
        <v>512</v>
      </c>
      <c r="E22" s="10" t="s">
        <v>573</v>
      </c>
      <c r="F22" s="10" t="s">
        <v>11</v>
      </c>
      <c r="G22" s="7">
        <v>564134.40000000002</v>
      </c>
      <c r="H22" s="10" t="s">
        <v>11</v>
      </c>
      <c r="I22" s="7">
        <v>415455.76</v>
      </c>
    </row>
    <row r="23" spans="1:9" ht="30">
      <c r="A23" s="10">
        <v>19</v>
      </c>
      <c r="B23" s="5" t="s">
        <v>294</v>
      </c>
      <c r="C23" s="5" t="s">
        <v>377</v>
      </c>
      <c r="D23" s="5" t="s">
        <v>23</v>
      </c>
      <c r="E23" s="10" t="s">
        <v>157</v>
      </c>
      <c r="F23" s="10" t="s">
        <v>11</v>
      </c>
      <c r="G23" s="7">
        <v>94400</v>
      </c>
      <c r="H23" s="10" t="s">
        <v>11</v>
      </c>
      <c r="I23" s="7">
        <v>71744</v>
      </c>
    </row>
    <row r="24" spans="1:9" ht="30">
      <c r="A24" s="10">
        <v>20</v>
      </c>
      <c r="B24" s="5" t="s">
        <v>295</v>
      </c>
      <c r="C24" s="5" t="s">
        <v>378</v>
      </c>
      <c r="D24" s="5" t="s">
        <v>513</v>
      </c>
      <c r="E24" s="10" t="s">
        <v>574</v>
      </c>
      <c r="F24" s="10" t="s">
        <v>11</v>
      </c>
      <c r="G24" s="7">
        <v>90860</v>
      </c>
      <c r="H24" s="10" t="s">
        <v>11</v>
      </c>
      <c r="I24" s="7">
        <v>90034</v>
      </c>
    </row>
    <row r="25" spans="1:9" ht="45">
      <c r="A25" s="3">
        <v>21</v>
      </c>
      <c r="B25" s="5" t="s">
        <v>296</v>
      </c>
      <c r="C25" s="5" t="s">
        <v>379</v>
      </c>
      <c r="D25" s="5" t="s">
        <v>514</v>
      </c>
      <c r="E25" s="10" t="s">
        <v>575</v>
      </c>
      <c r="F25" s="10" t="s">
        <v>11</v>
      </c>
      <c r="G25" s="7">
        <v>525973.19999999995</v>
      </c>
      <c r="H25" s="10" t="s">
        <v>11</v>
      </c>
      <c r="I25" s="7">
        <v>525120</v>
      </c>
    </row>
    <row r="26" spans="1:9" ht="45">
      <c r="A26" s="10">
        <v>22</v>
      </c>
      <c r="B26" s="5" t="s">
        <v>297</v>
      </c>
      <c r="C26" s="5" t="s">
        <v>380</v>
      </c>
      <c r="D26" s="5" t="s">
        <v>515</v>
      </c>
      <c r="E26" s="10" t="s">
        <v>576</v>
      </c>
      <c r="F26" s="10" t="s">
        <v>11</v>
      </c>
      <c r="G26" s="7">
        <v>92228.81</v>
      </c>
      <c r="H26" s="10" t="s">
        <v>11</v>
      </c>
      <c r="I26" s="7">
        <v>88887.99</v>
      </c>
    </row>
    <row r="27" spans="1:9" ht="30">
      <c r="A27" s="10">
        <v>23</v>
      </c>
      <c r="B27" s="5" t="s">
        <v>298</v>
      </c>
      <c r="C27" s="5" t="s">
        <v>381</v>
      </c>
      <c r="D27" s="5" t="s">
        <v>22</v>
      </c>
      <c r="E27" s="10" t="s">
        <v>213</v>
      </c>
      <c r="F27" s="10" t="s">
        <v>11</v>
      </c>
      <c r="G27" s="7">
        <v>194602.06</v>
      </c>
      <c r="H27" s="10" t="s">
        <v>11</v>
      </c>
      <c r="I27" s="7">
        <v>99512.09</v>
      </c>
    </row>
    <row r="28" spans="1:9" ht="30">
      <c r="A28" s="10">
        <v>24</v>
      </c>
      <c r="B28" s="5" t="s">
        <v>298</v>
      </c>
      <c r="C28" s="5" t="s">
        <v>381</v>
      </c>
      <c r="D28" s="5" t="s">
        <v>10</v>
      </c>
      <c r="E28" s="10" t="s">
        <v>238</v>
      </c>
      <c r="F28" s="10" t="s">
        <v>11</v>
      </c>
      <c r="G28" s="7">
        <v>194602.06</v>
      </c>
      <c r="H28" s="10" t="s">
        <v>11</v>
      </c>
      <c r="I28" s="7">
        <v>75625.73</v>
      </c>
    </row>
    <row r="29" spans="1:9" ht="75">
      <c r="A29" s="3">
        <v>25</v>
      </c>
      <c r="B29" s="5" t="s">
        <v>28</v>
      </c>
      <c r="C29" s="5" t="s">
        <v>277</v>
      </c>
      <c r="D29" s="5" t="s">
        <v>140</v>
      </c>
      <c r="E29" s="10" t="s">
        <v>141</v>
      </c>
      <c r="F29" s="10" t="s">
        <v>11</v>
      </c>
      <c r="G29" s="7">
        <v>1895856.1</v>
      </c>
      <c r="H29" s="10" t="s">
        <v>11</v>
      </c>
      <c r="I29" s="7">
        <v>1820946.7</v>
      </c>
    </row>
    <row r="30" spans="1:9" ht="45">
      <c r="A30" s="10">
        <v>26</v>
      </c>
      <c r="B30" s="5" t="s">
        <v>299</v>
      </c>
      <c r="C30" s="5" t="s">
        <v>382</v>
      </c>
      <c r="D30" s="5" t="s">
        <v>516</v>
      </c>
      <c r="E30" s="10" t="s">
        <v>577</v>
      </c>
      <c r="F30" s="10" t="s">
        <v>11</v>
      </c>
      <c r="G30" s="7">
        <v>212400</v>
      </c>
      <c r="H30" s="10" t="s">
        <v>11</v>
      </c>
      <c r="I30" s="7">
        <v>166380</v>
      </c>
    </row>
    <row r="31" spans="1:9" ht="30">
      <c r="A31" s="10">
        <v>27</v>
      </c>
      <c r="B31" s="5" t="s">
        <v>300</v>
      </c>
      <c r="C31" s="5" t="s">
        <v>383</v>
      </c>
      <c r="D31" s="5" t="s">
        <v>517</v>
      </c>
      <c r="E31" s="10" t="s">
        <v>578</v>
      </c>
      <c r="F31" s="10" t="s">
        <v>11</v>
      </c>
      <c r="G31" s="7">
        <v>1193238.01</v>
      </c>
      <c r="H31" s="10" t="s">
        <v>11</v>
      </c>
      <c r="I31" s="7">
        <v>694280.66</v>
      </c>
    </row>
    <row r="32" spans="1:9" ht="30">
      <c r="A32" s="10">
        <v>28</v>
      </c>
      <c r="B32" s="5" t="s">
        <v>29</v>
      </c>
      <c r="C32" s="5" t="s">
        <v>384</v>
      </c>
      <c r="D32" s="5" t="s">
        <v>142</v>
      </c>
      <c r="E32" s="10" t="s">
        <v>143</v>
      </c>
      <c r="F32" s="10" t="s">
        <v>11</v>
      </c>
      <c r="G32" s="7">
        <v>176292</v>
      </c>
      <c r="H32" s="10" t="s">
        <v>11</v>
      </c>
      <c r="I32" s="7">
        <v>173106</v>
      </c>
    </row>
    <row r="33" spans="1:9" ht="60">
      <c r="A33" s="3">
        <v>29</v>
      </c>
      <c r="B33" s="5" t="s">
        <v>30</v>
      </c>
      <c r="C33" s="5" t="s">
        <v>385</v>
      </c>
      <c r="D33" s="5" t="s">
        <v>144</v>
      </c>
      <c r="E33" s="10" t="s">
        <v>145</v>
      </c>
      <c r="F33" s="10" t="s">
        <v>11</v>
      </c>
      <c r="G33" s="7">
        <v>298195</v>
      </c>
      <c r="H33" s="10" t="s">
        <v>11</v>
      </c>
      <c r="I33" s="7">
        <v>267270.65000000002</v>
      </c>
    </row>
    <row r="34" spans="1:9" ht="60">
      <c r="A34" s="10">
        <v>30</v>
      </c>
      <c r="B34" s="5" t="s">
        <v>301</v>
      </c>
      <c r="C34" s="5" t="s">
        <v>386</v>
      </c>
      <c r="D34" s="5" t="s">
        <v>506</v>
      </c>
      <c r="E34" s="10" t="s">
        <v>567</v>
      </c>
      <c r="F34" s="10" t="s">
        <v>11</v>
      </c>
      <c r="G34" s="7">
        <v>292386.3</v>
      </c>
      <c r="H34" s="10" t="s">
        <v>11</v>
      </c>
      <c r="I34" s="7">
        <v>292380.40000000002</v>
      </c>
    </row>
    <row r="35" spans="1:9" ht="90">
      <c r="A35" s="10">
        <v>31</v>
      </c>
      <c r="B35" s="5" t="s">
        <v>302</v>
      </c>
      <c r="C35" s="5" t="s">
        <v>387</v>
      </c>
      <c r="D35" s="5" t="s">
        <v>203</v>
      </c>
      <c r="E35" s="10" t="s">
        <v>204</v>
      </c>
      <c r="F35" s="10" t="s">
        <v>11</v>
      </c>
      <c r="G35" s="7">
        <v>157616</v>
      </c>
      <c r="H35" s="10" t="s">
        <v>11</v>
      </c>
      <c r="I35" s="7">
        <v>157550</v>
      </c>
    </row>
    <row r="36" spans="1:9" ht="30">
      <c r="A36" s="10">
        <v>32</v>
      </c>
      <c r="B36" s="5" t="s">
        <v>303</v>
      </c>
      <c r="C36" s="5" t="s">
        <v>388</v>
      </c>
      <c r="D36" s="5" t="s">
        <v>518</v>
      </c>
      <c r="E36" s="10" t="s">
        <v>579</v>
      </c>
      <c r="F36" s="10" t="s">
        <v>11</v>
      </c>
      <c r="G36" s="7">
        <v>91223.44</v>
      </c>
      <c r="H36" s="10" t="s">
        <v>11</v>
      </c>
      <c r="I36" s="7">
        <v>94484</v>
      </c>
    </row>
    <row r="37" spans="1:9" ht="75">
      <c r="A37" s="3">
        <v>33</v>
      </c>
      <c r="B37" s="5" t="s">
        <v>304</v>
      </c>
      <c r="C37" s="5" t="s">
        <v>389</v>
      </c>
      <c r="D37" s="5" t="s">
        <v>9</v>
      </c>
      <c r="E37" s="10" t="s">
        <v>216</v>
      </c>
      <c r="F37" s="10" t="s">
        <v>11</v>
      </c>
      <c r="G37" s="7">
        <v>110566</v>
      </c>
      <c r="H37" s="10" t="s">
        <v>11</v>
      </c>
      <c r="I37" s="7">
        <v>110566</v>
      </c>
    </row>
    <row r="38" spans="1:9" ht="45">
      <c r="A38" s="10">
        <v>34</v>
      </c>
      <c r="B38" s="5" t="s">
        <v>305</v>
      </c>
      <c r="C38" s="5" t="s">
        <v>390</v>
      </c>
      <c r="D38" s="5" t="s">
        <v>519</v>
      </c>
      <c r="E38" s="10" t="s">
        <v>580</v>
      </c>
      <c r="F38" s="10" t="s">
        <v>11</v>
      </c>
      <c r="G38" s="7">
        <v>195659.68</v>
      </c>
      <c r="H38" s="10" t="s">
        <v>11</v>
      </c>
      <c r="I38" s="7">
        <v>187164.52</v>
      </c>
    </row>
    <row r="39" spans="1:9" ht="45">
      <c r="A39" s="10">
        <v>35</v>
      </c>
      <c r="B39" s="5" t="s">
        <v>306</v>
      </c>
      <c r="C39" s="5" t="s">
        <v>619</v>
      </c>
      <c r="D39" s="5" t="s">
        <v>520</v>
      </c>
      <c r="E39" s="10" t="s">
        <v>581</v>
      </c>
      <c r="F39" s="10" t="s">
        <v>11</v>
      </c>
      <c r="G39" s="7">
        <v>311000.75</v>
      </c>
      <c r="H39" s="10" t="s">
        <v>11</v>
      </c>
      <c r="I39" s="7">
        <v>310000.03000000003</v>
      </c>
    </row>
    <row r="40" spans="1:9" ht="30">
      <c r="A40" s="10">
        <v>36</v>
      </c>
      <c r="B40" s="5" t="s">
        <v>307</v>
      </c>
      <c r="C40" s="5" t="s">
        <v>391</v>
      </c>
      <c r="D40" s="5" t="s">
        <v>521</v>
      </c>
      <c r="E40" s="10" t="s">
        <v>582</v>
      </c>
      <c r="F40" s="10" t="s">
        <v>11</v>
      </c>
      <c r="G40" s="7">
        <v>130980</v>
      </c>
      <c r="H40" s="10" t="s">
        <v>11</v>
      </c>
      <c r="I40" s="7">
        <v>96760</v>
      </c>
    </row>
    <row r="41" spans="1:9" ht="75">
      <c r="A41" s="3">
        <v>37</v>
      </c>
      <c r="B41" s="5" t="s">
        <v>308</v>
      </c>
      <c r="C41" s="5" t="s">
        <v>392</v>
      </c>
      <c r="D41" s="5" t="s">
        <v>9</v>
      </c>
      <c r="E41" s="10" t="s">
        <v>216</v>
      </c>
      <c r="F41" s="10" t="s">
        <v>11</v>
      </c>
      <c r="G41" s="7">
        <v>209215.18</v>
      </c>
      <c r="H41" s="10" t="s">
        <v>11</v>
      </c>
      <c r="I41" s="7">
        <v>206500</v>
      </c>
    </row>
    <row r="42" spans="1:9" ht="30">
      <c r="A42" s="10">
        <v>38</v>
      </c>
      <c r="B42" s="5" t="s">
        <v>31</v>
      </c>
      <c r="C42" s="5" t="s">
        <v>620</v>
      </c>
      <c r="D42" s="5" t="s">
        <v>146</v>
      </c>
      <c r="E42" s="10" t="s">
        <v>147</v>
      </c>
      <c r="F42" s="10" t="s">
        <v>11</v>
      </c>
      <c r="G42" s="7">
        <v>116631.2</v>
      </c>
      <c r="H42" s="10" t="s">
        <v>11</v>
      </c>
      <c r="I42" s="7">
        <v>109586.97</v>
      </c>
    </row>
    <row r="43" spans="1:9" ht="75">
      <c r="A43" s="10">
        <v>39</v>
      </c>
      <c r="B43" s="5" t="s">
        <v>309</v>
      </c>
      <c r="C43" s="5" t="s">
        <v>393</v>
      </c>
      <c r="D43" s="5" t="s">
        <v>522</v>
      </c>
      <c r="E43" s="10" t="s">
        <v>15</v>
      </c>
      <c r="F43" s="10" t="s">
        <v>11</v>
      </c>
      <c r="G43" s="7">
        <v>154191.72</v>
      </c>
      <c r="H43" s="10" t="s">
        <v>11</v>
      </c>
      <c r="I43" s="7">
        <v>139098.4</v>
      </c>
    </row>
    <row r="44" spans="1:9" ht="45">
      <c r="A44" s="10">
        <v>40</v>
      </c>
      <c r="B44" s="5" t="s">
        <v>310</v>
      </c>
      <c r="C44" s="5" t="s">
        <v>394</v>
      </c>
      <c r="D44" s="5" t="s">
        <v>523</v>
      </c>
      <c r="E44" s="10" t="s">
        <v>583</v>
      </c>
      <c r="F44" s="10" t="s">
        <v>11</v>
      </c>
      <c r="G44" s="7">
        <v>77880</v>
      </c>
      <c r="H44" s="10" t="s">
        <v>11</v>
      </c>
      <c r="I44" s="7">
        <v>55200</v>
      </c>
    </row>
    <row r="45" spans="1:9" ht="60">
      <c r="A45" s="3">
        <v>41</v>
      </c>
      <c r="B45" s="5" t="s">
        <v>311</v>
      </c>
      <c r="C45" s="5" t="s">
        <v>395</v>
      </c>
      <c r="D45" s="5" t="s">
        <v>10</v>
      </c>
      <c r="E45" s="10" t="s">
        <v>238</v>
      </c>
      <c r="F45" s="10" t="s">
        <v>11</v>
      </c>
      <c r="G45" s="7">
        <v>94650.63</v>
      </c>
      <c r="H45" s="10" t="s">
        <v>11</v>
      </c>
      <c r="I45" s="7">
        <v>89514.8</v>
      </c>
    </row>
    <row r="46" spans="1:9" ht="45">
      <c r="A46" s="10">
        <v>42</v>
      </c>
      <c r="B46" s="5" t="s">
        <v>32</v>
      </c>
      <c r="C46" s="5" t="s">
        <v>396</v>
      </c>
      <c r="D46" s="5" t="s">
        <v>137</v>
      </c>
      <c r="E46" s="10" t="s">
        <v>138</v>
      </c>
      <c r="F46" s="10" t="s">
        <v>11</v>
      </c>
      <c r="G46" s="7">
        <v>1204356.03</v>
      </c>
      <c r="H46" s="10" t="s">
        <v>11</v>
      </c>
      <c r="I46" s="7">
        <v>917834.96</v>
      </c>
    </row>
    <row r="47" spans="1:9" ht="30">
      <c r="A47" s="10">
        <v>43</v>
      </c>
      <c r="B47" s="5" t="s">
        <v>33</v>
      </c>
      <c r="C47" s="5" t="s">
        <v>397</v>
      </c>
      <c r="D47" s="5" t="s">
        <v>148</v>
      </c>
      <c r="E47" s="10" t="s">
        <v>149</v>
      </c>
      <c r="F47" s="10" t="s">
        <v>11</v>
      </c>
      <c r="G47" s="7">
        <v>732463</v>
      </c>
      <c r="H47" s="10" t="s">
        <v>11</v>
      </c>
      <c r="I47" s="7">
        <v>726408.09</v>
      </c>
    </row>
    <row r="48" spans="1:9" ht="30">
      <c r="A48" s="10">
        <v>44</v>
      </c>
      <c r="B48" s="5" t="s">
        <v>312</v>
      </c>
      <c r="C48" s="5" t="s">
        <v>398</v>
      </c>
      <c r="D48" s="5" t="s">
        <v>524</v>
      </c>
      <c r="E48" s="10" t="s">
        <v>15</v>
      </c>
      <c r="F48" s="10" t="s">
        <v>11</v>
      </c>
      <c r="G48" s="7">
        <v>171411.05</v>
      </c>
      <c r="H48" s="10" t="s">
        <v>11</v>
      </c>
      <c r="I48" s="7">
        <v>124826.7</v>
      </c>
    </row>
    <row r="49" spans="1:9" ht="75">
      <c r="A49" s="3">
        <v>45</v>
      </c>
      <c r="B49" s="5" t="s">
        <v>34</v>
      </c>
      <c r="C49" s="5" t="s">
        <v>117</v>
      </c>
      <c r="D49" s="5" t="s">
        <v>150</v>
      </c>
      <c r="E49" s="10" t="s">
        <v>151</v>
      </c>
      <c r="F49" s="10" t="s">
        <v>11</v>
      </c>
      <c r="G49" s="7">
        <v>335000.02</v>
      </c>
      <c r="H49" s="10" t="s">
        <v>11</v>
      </c>
      <c r="I49" s="7">
        <v>330921.17</v>
      </c>
    </row>
    <row r="50" spans="1:9" ht="60">
      <c r="A50" s="10">
        <v>46</v>
      </c>
      <c r="B50" s="5" t="s">
        <v>313</v>
      </c>
      <c r="C50" s="5" t="s">
        <v>399</v>
      </c>
      <c r="D50" s="5" t="s">
        <v>525</v>
      </c>
      <c r="E50" s="10" t="s">
        <v>584</v>
      </c>
      <c r="F50" s="10" t="s">
        <v>11</v>
      </c>
      <c r="G50" s="7">
        <v>156505.44</v>
      </c>
      <c r="H50" s="10" t="s">
        <v>11</v>
      </c>
      <c r="I50" s="7">
        <v>150553.35</v>
      </c>
    </row>
    <row r="51" spans="1:9" ht="30">
      <c r="A51" s="10">
        <v>47</v>
      </c>
      <c r="B51" s="5" t="s">
        <v>314</v>
      </c>
      <c r="C51" s="5" t="s">
        <v>400</v>
      </c>
      <c r="D51" s="5" t="s">
        <v>526</v>
      </c>
      <c r="E51" s="10" t="s">
        <v>585</v>
      </c>
      <c r="F51" s="10" t="s">
        <v>11</v>
      </c>
      <c r="G51" s="7">
        <v>116790.5</v>
      </c>
      <c r="H51" s="10" t="s">
        <v>11</v>
      </c>
      <c r="I51" s="7">
        <v>54884.160000000003</v>
      </c>
    </row>
    <row r="52" spans="1:9" ht="60">
      <c r="A52" s="10">
        <v>48</v>
      </c>
      <c r="B52" s="5" t="s">
        <v>315</v>
      </c>
      <c r="C52" s="5" t="s">
        <v>401</v>
      </c>
      <c r="D52" s="5" t="s">
        <v>9</v>
      </c>
      <c r="E52" s="10" t="s">
        <v>216</v>
      </c>
      <c r="F52" s="10" t="s">
        <v>14</v>
      </c>
      <c r="G52" s="11">
        <v>4211.6324000000004</v>
      </c>
      <c r="H52" s="10" t="s">
        <v>14</v>
      </c>
      <c r="I52" s="11">
        <v>356990</v>
      </c>
    </row>
    <row r="53" spans="1:9" ht="45">
      <c r="A53" s="3">
        <v>49</v>
      </c>
      <c r="B53" s="5" t="s">
        <v>316</v>
      </c>
      <c r="C53" s="5" t="s">
        <v>402</v>
      </c>
      <c r="D53" s="5" t="s">
        <v>527</v>
      </c>
      <c r="E53" s="10" t="s">
        <v>586</v>
      </c>
      <c r="F53" s="10" t="s">
        <v>11</v>
      </c>
      <c r="G53" s="7">
        <v>49855</v>
      </c>
      <c r="H53" s="10" t="s">
        <v>11</v>
      </c>
      <c r="I53" s="7">
        <v>46807.08</v>
      </c>
    </row>
    <row r="54" spans="1:9">
      <c r="A54" s="10">
        <v>50</v>
      </c>
      <c r="B54" s="5" t="s">
        <v>35</v>
      </c>
      <c r="C54" s="5" t="s">
        <v>403</v>
      </c>
      <c r="D54" s="5" t="s">
        <v>152</v>
      </c>
      <c r="E54" s="10" t="s">
        <v>153</v>
      </c>
      <c r="F54" s="10" t="s">
        <v>11</v>
      </c>
      <c r="G54" s="7">
        <v>119141.4</v>
      </c>
      <c r="H54" s="10" t="s">
        <v>11</v>
      </c>
      <c r="I54" s="7">
        <v>117981.98</v>
      </c>
    </row>
    <row r="55" spans="1:9" ht="45">
      <c r="A55" s="10">
        <v>51</v>
      </c>
      <c r="B55" s="5" t="s">
        <v>36</v>
      </c>
      <c r="C55" s="5" t="s">
        <v>404</v>
      </c>
      <c r="D55" s="5" t="s">
        <v>154</v>
      </c>
      <c r="E55" s="10" t="s">
        <v>15</v>
      </c>
      <c r="F55" s="10" t="s">
        <v>11</v>
      </c>
      <c r="G55" s="7">
        <v>569497.5</v>
      </c>
      <c r="H55" s="10" t="s">
        <v>11</v>
      </c>
      <c r="I55" s="7">
        <v>413420</v>
      </c>
    </row>
    <row r="56" spans="1:9" ht="30">
      <c r="A56" s="10">
        <v>52</v>
      </c>
      <c r="B56" s="5" t="s">
        <v>317</v>
      </c>
      <c r="C56" s="5" t="s">
        <v>405</v>
      </c>
      <c r="D56" s="5" t="s">
        <v>528</v>
      </c>
      <c r="E56" s="10" t="s">
        <v>587</v>
      </c>
      <c r="F56" s="10" t="s">
        <v>11</v>
      </c>
      <c r="G56" s="7">
        <v>690023.9</v>
      </c>
      <c r="H56" s="10" t="s">
        <v>11</v>
      </c>
      <c r="I56" s="7">
        <v>682565.11</v>
      </c>
    </row>
    <row r="57" spans="1:9" ht="45">
      <c r="A57" s="3">
        <v>53</v>
      </c>
      <c r="B57" s="5" t="s">
        <v>37</v>
      </c>
      <c r="C57" s="5" t="s">
        <v>406</v>
      </c>
      <c r="D57" s="5" t="s">
        <v>155</v>
      </c>
      <c r="E57" s="10" t="s">
        <v>156</v>
      </c>
      <c r="F57" s="10" t="s">
        <v>11</v>
      </c>
      <c r="G57" s="7">
        <v>624960.9</v>
      </c>
      <c r="H57" s="10" t="s">
        <v>11</v>
      </c>
      <c r="I57" s="7">
        <v>498031.63</v>
      </c>
    </row>
    <row r="58" spans="1:9" ht="60">
      <c r="A58" s="10">
        <v>54</v>
      </c>
      <c r="B58" s="5" t="s">
        <v>318</v>
      </c>
      <c r="C58" s="5" t="s">
        <v>407</v>
      </c>
      <c r="D58" s="5" t="s">
        <v>529</v>
      </c>
      <c r="E58" s="10" t="s">
        <v>588</v>
      </c>
      <c r="F58" s="10" t="s">
        <v>11</v>
      </c>
      <c r="G58" s="7">
        <v>378050.76</v>
      </c>
      <c r="H58" s="10" t="s">
        <v>11</v>
      </c>
      <c r="I58" s="7">
        <v>348000</v>
      </c>
    </row>
    <row r="59" spans="1:9" ht="45">
      <c r="A59" s="10">
        <v>55</v>
      </c>
      <c r="B59" s="5" t="s">
        <v>319</v>
      </c>
      <c r="C59" s="5" t="s">
        <v>408</v>
      </c>
      <c r="D59" s="5" t="s">
        <v>530</v>
      </c>
      <c r="E59" s="10" t="s">
        <v>589</v>
      </c>
      <c r="F59" s="10" t="s">
        <v>11</v>
      </c>
      <c r="G59" s="7">
        <v>220896</v>
      </c>
      <c r="H59" s="10" t="s">
        <v>11</v>
      </c>
      <c r="I59" s="7">
        <v>152460.37</v>
      </c>
    </row>
    <row r="60" spans="1:9" ht="30">
      <c r="A60" s="10">
        <v>56</v>
      </c>
      <c r="B60" s="5" t="s">
        <v>38</v>
      </c>
      <c r="C60" s="5" t="s">
        <v>409</v>
      </c>
      <c r="D60" s="5" t="s">
        <v>23</v>
      </c>
      <c r="E60" s="10" t="s">
        <v>157</v>
      </c>
      <c r="F60" s="10" t="s">
        <v>11</v>
      </c>
      <c r="G60" s="7">
        <v>58561.34</v>
      </c>
      <c r="H60" s="10" t="s">
        <v>11</v>
      </c>
      <c r="I60" s="7">
        <v>49377.16</v>
      </c>
    </row>
    <row r="61" spans="1:9" ht="30">
      <c r="A61" s="3">
        <v>57</v>
      </c>
      <c r="B61" s="5" t="s">
        <v>320</v>
      </c>
      <c r="C61" s="5" t="s">
        <v>410</v>
      </c>
      <c r="D61" s="5" t="s">
        <v>531</v>
      </c>
      <c r="E61" s="10" t="s">
        <v>590</v>
      </c>
      <c r="F61" s="10" t="s">
        <v>11</v>
      </c>
      <c r="G61" s="7">
        <v>99120</v>
      </c>
      <c r="H61" s="10" t="s">
        <v>11</v>
      </c>
      <c r="I61" s="7">
        <v>97250</v>
      </c>
    </row>
    <row r="62" spans="1:9">
      <c r="A62" s="10">
        <v>58</v>
      </c>
      <c r="B62" s="5" t="s">
        <v>321</v>
      </c>
      <c r="C62" s="5" t="s">
        <v>411</v>
      </c>
      <c r="D62" s="5" t="s">
        <v>532</v>
      </c>
      <c r="E62" s="10" t="s">
        <v>591</v>
      </c>
      <c r="F62" s="10" t="s">
        <v>11</v>
      </c>
      <c r="G62" s="7">
        <v>379025.69</v>
      </c>
      <c r="H62" s="10" t="s">
        <v>11</v>
      </c>
      <c r="I62" s="7">
        <v>230488.22</v>
      </c>
    </row>
    <row r="63" spans="1:9" ht="45">
      <c r="A63" s="10">
        <v>59</v>
      </c>
      <c r="B63" s="5" t="s">
        <v>39</v>
      </c>
      <c r="C63" s="5" t="s">
        <v>412</v>
      </c>
      <c r="D63" s="5" t="s">
        <v>158</v>
      </c>
      <c r="E63" s="10" t="s">
        <v>15</v>
      </c>
      <c r="F63" s="10" t="s">
        <v>11</v>
      </c>
      <c r="G63" s="7">
        <v>3014889.74</v>
      </c>
      <c r="H63" s="10" t="s">
        <v>11</v>
      </c>
      <c r="I63" s="7">
        <v>2234458.5099999998</v>
      </c>
    </row>
    <row r="64" spans="1:9" ht="30">
      <c r="A64" s="10">
        <v>60</v>
      </c>
      <c r="B64" s="5" t="s">
        <v>322</v>
      </c>
      <c r="C64" s="5" t="s">
        <v>413</v>
      </c>
      <c r="D64" s="5" t="s">
        <v>207</v>
      </c>
      <c r="E64" s="10" t="s">
        <v>208</v>
      </c>
      <c r="F64" s="10" t="s">
        <v>11</v>
      </c>
      <c r="G64" s="7">
        <v>500000</v>
      </c>
      <c r="H64" s="10" t="s">
        <v>11</v>
      </c>
      <c r="I64" s="7">
        <v>271207.39</v>
      </c>
    </row>
    <row r="65" spans="1:9" ht="45">
      <c r="A65" s="3">
        <v>61</v>
      </c>
      <c r="B65" s="5" t="s">
        <v>40</v>
      </c>
      <c r="C65" s="5" t="s">
        <v>414</v>
      </c>
      <c r="D65" s="5" t="s">
        <v>159</v>
      </c>
      <c r="E65" s="10" t="s">
        <v>160</v>
      </c>
      <c r="F65" s="10" t="s">
        <v>11</v>
      </c>
      <c r="G65" s="7">
        <v>215000.00020000001</v>
      </c>
      <c r="H65" s="10" t="s">
        <v>11</v>
      </c>
      <c r="I65" s="7">
        <v>213580</v>
      </c>
    </row>
    <row r="66" spans="1:9">
      <c r="A66" s="10">
        <v>62</v>
      </c>
      <c r="B66" s="5" t="s">
        <v>323</v>
      </c>
      <c r="C66" s="5" t="s">
        <v>415</v>
      </c>
      <c r="D66" s="5" t="s">
        <v>533</v>
      </c>
      <c r="E66" s="10" t="s">
        <v>592</v>
      </c>
      <c r="F66" s="10" t="s">
        <v>11</v>
      </c>
      <c r="G66" s="7">
        <v>111864</v>
      </c>
      <c r="H66" s="10" t="s">
        <v>11</v>
      </c>
      <c r="I66" s="7">
        <v>110023.2</v>
      </c>
    </row>
    <row r="67" spans="1:9" ht="30">
      <c r="A67" s="10">
        <v>63</v>
      </c>
      <c r="B67" s="5" t="s">
        <v>324</v>
      </c>
      <c r="C67" s="5" t="s">
        <v>416</v>
      </c>
      <c r="D67" s="5" t="s">
        <v>534</v>
      </c>
      <c r="E67" s="10" t="s">
        <v>593</v>
      </c>
      <c r="F67" s="10" t="s">
        <v>11</v>
      </c>
      <c r="G67" s="7">
        <v>247800</v>
      </c>
      <c r="H67" s="10" t="s">
        <v>11</v>
      </c>
      <c r="I67" s="7">
        <v>245400</v>
      </c>
    </row>
    <row r="68" spans="1:9" ht="90">
      <c r="A68" s="10">
        <v>64</v>
      </c>
      <c r="B68" s="5" t="s">
        <v>325</v>
      </c>
      <c r="C68" s="5" t="s">
        <v>387</v>
      </c>
      <c r="D68" s="5" t="s">
        <v>535</v>
      </c>
      <c r="E68" s="10" t="s">
        <v>594</v>
      </c>
      <c r="F68" s="10" t="s">
        <v>11</v>
      </c>
      <c r="G68" s="7">
        <v>343672.43</v>
      </c>
      <c r="H68" s="10" t="s">
        <v>11</v>
      </c>
      <c r="I68" s="7">
        <v>323071.84999999998</v>
      </c>
    </row>
    <row r="69" spans="1:9" ht="30">
      <c r="A69" s="3">
        <v>65</v>
      </c>
      <c r="B69" s="5" t="s">
        <v>41</v>
      </c>
      <c r="C69" s="5" t="s">
        <v>417</v>
      </c>
      <c r="D69" s="5" t="s">
        <v>161</v>
      </c>
      <c r="E69" s="10" t="s">
        <v>162</v>
      </c>
      <c r="F69" s="10" t="s">
        <v>11</v>
      </c>
      <c r="G69" s="7">
        <v>943243.92</v>
      </c>
      <c r="H69" s="10" t="s">
        <v>11</v>
      </c>
      <c r="I69" s="7">
        <v>663359.21</v>
      </c>
    </row>
    <row r="70" spans="1:9" ht="60">
      <c r="A70" s="10">
        <v>66</v>
      </c>
      <c r="B70" s="5" t="s">
        <v>42</v>
      </c>
      <c r="C70" s="5" t="s">
        <v>418</v>
      </c>
      <c r="D70" s="5" t="s">
        <v>17</v>
      </c>
      <c r="E70" s="10" t="s">
        <v>163</v>
      </c>
      <c r="F70" s="10" t="s">
        <v>11</v>
      </c>
      <c r="G70" s="7">
        <v>274722.88</v>
      </c>
      <c r="H70" s="10" t="s">
        <v>11</v>
      </c>
      <c r="I70" s="7">
        <v>282266.18</v>
      </c>
    </row>
    <row r="71" spans="1:9" ht="45">
      <c r="A71" s="10">
        <v>67</v>
      </c>
      <c r="B71" s="5" t="s">
        <v>326</v>
      </c>
      <c r="C71" s="5" t="s">
        <v>419</v>
      </c>
      <c r="D71" s="5" t="s">
        <v>10</v>
      </c>
      <c r="E71" s="10" t="s">
        <v>238</v>
      </c>
      <c r="F71" s="10" t="s">
        <v>11</v>
      </c>
      <c r="G71" s="7">
        <v>313369.87</v>
      </c>
      <c r="H71" s="10" t="s">
        <v>11</v>
      </c>
      <c r="I71" s="7">
        <v>159364.63</v>
      </c>
    </row>
    <row r="72" spans="1:9" ht="45">
      <c r="A72" s="10">
        <v>68</v>
      </c>
      <c r="B72" s="5" t="s">
        <v>326</v>
      </c>
      <c r="C72" s="5" t="s">
        <v>419</v>
      </c>
      <c r="D72" s="5" t="s">
        <v>18</v>
      </c>
      <c r="E72" s="10" t="s">
        <v>275</v>
      </c>
      <c r="F72" s="10" t="s">
        <v>11</v>
      </c>
      <c r="G72" s="7">
        <v>313369.87</v>
      </c>
      <c r="H72" s="10" t="s">
        <v>11</v>
      </c>
      <c r="I72" s="7">
        <v>73224.899999999994</v>
      </c>
    </row>
    <row r="73" spans="1:9" ht="90">
      <c r="A73" s="3">
        <v>69</v>
      </c>
      <c r="B73" s="5" t="s">
        <v>327</v>
      </c>
      <c r="C73" s="5" t="s">
        <v>420</v>
      </c>
      <c r="D73" s="5" t="s">
        <v>536</v>
      </c>
      <c r="E73" s="10" t="s">
        <v>595</v>
      </c>
      <c r="F73" s="10" t="s">
        <v>12</v>
      </c>
      <c r="G73" s="7">
        <v>46957.262199999997</v>
      </c>
      <c r="H73" s="10" t="s">
        <v>12</v>
      </c>
      <c r="I73" s="7">
        <v>57337.599999999999</v>
      </c>
    </row>
    <row r="74" spans="1:9" ht="60">
      <c r="A74" s="10">
        <v>70</v>
      </c>
      <c r="B74" s="5" t="s">
        <v>43</v>
      </c>
      <c r="C74" s="5" t="s">
        <v>421</v>
      </c>
      <c r="D74" s="5" t="s">
        <v>164</v>
      </c>
      <c r="E74" s="10" t="s">
        <v>165</v>
      </c>
      <c r="F74" s="10" t="s">
        <v>11</v>
      </c>
      <c r="G74" s="7">
        <v>177908.19</v>
      </c>
      <c r="H74" s="10" t="s">
        <v>11</v>
      </c>
      <c r="I74" s="7">
        <v>101898.38</v>
      </c>
    </row>
    <row r="75" spans="1:9" ht="30">
      <c r="A75" s="10">
        <v>71</v>
      </c>
      <c r="B75" s="5" t="s">
        <v>328</v>
      </c>
      <c r="C75" s="5" t="s">
        <v>422</v>
      </c>
      <c r="D75" s="5" t="s">
        <v>537</v>
      </c>
      <c r="E75" s="10" t="s">
        <v>596</v>
      </c>
      <c r="F75" s="10" t="s">
        <v>11</v>
      </c>
      <c r="G75" s="7">
        <v>3222552.95</v>
      </c>
      <c r="H75" s="10" t="s">
        <v>11</v>
      </c>
      <c r="I75" s="7">
        <v>3105600</v>
      </c>
    </row>
    <row r="76" spans="1:9" ht="30">
      <c r="A76" s="10">
        <v>72</v>
      </c>
      <c r="B76" s="5" t="s">
        <v>329</v>
      </c>
      <c r="C76" s="5" t="s">
        <v>423</v>
      </c>
      <c r="D76" s="5" t="s">
        <v>538</v>
      </c>
      <c r="E76" s="10" t="s">
        <v>597</v>
      </c>
      <c r="F76" s="10" t="s">
        <v>11</v>
      </c>
      <c r="G76" s="7">
        <v>255078.24</v>
      </c>
      <c r="H76" s="10" t="s">
        <v>11</v>
      </c>
      <c r="I76" s="7">
        <v>248009.7</v>
      </c>
    </row>
    <row r="77" spans="1:9" ht="30">
      <c r="A77" s="3">
        <v>73</v>
      </c>
      <c r="B77" s="5" t="s">
        <v>330</v>
      </c>
      <c r="C77" s="5" t="s">
        <v>424</v>
      </c>
      <c r="D77" s="5" t="s">
        <v>539</v>
      </c>
      <c r="E77" s="10" t="s">
        <v>598</v>
      </c>
      <c r="F77" s="10" t="s">
        <v>11</v>
      </c>
      <c r="G77" s="7">
        <v>530622.4</v>
      </c>
      <c r="H77" s="10" t="s">
        <v>11</v>
      </c>
      <c r="I77" s="7">
        <v>446762.04</v>
      </c>
    </row>
    <row r="78" spans="1:9" ht="45">
      <c r="A78" s="10">
        <v>74</v>
      </c>
      <c r="B78" s="5" t="s">
        <v>331</v>
      </c>
      <c r="C78" s="5" t="s">
        <v>425</v>
      </c>
      <c r="D78" s="5" t="s">
        <v>540</v>
      </c>
      <c r="E78" s="10" t="s">
        <v>599</v>
      </c>
      <c r="F78" s="10" t="s">
        <v>11</v>
      </c>
      <c r="G78" s="7">
        <v>622642.32999999996</v>
      </c>
      <c r="H78" s="10" t="s">
        <v>11</v>
      </c>
      <c r="I78" s="7">
        <v>186662.03</v>
      </c>
    </row>
    <row r="79" spans="1:9" ht="45">
      <c r="A79" s="10">
        <v>75</v>
      </c>
      <c r="B79" s="5" t="s">
        <v>331</v>
      </c>
      <c r="C79" s="5" t="s">
        <v>425</v>
      </c>
      <c r="D79" s="5" t="s">
        <v>541</v>
      </c>
      <c r="E79" s="10" t="s">
        <v>600</v>
      </c>
      <c r="F79" s="10" t="s">
        <v>11</v>
      </c>
      <c r="G79" s="7">
        <v>622642.32999999996</v>
      </c>
      <c r="H79" s="10" t="s">
        <v>11</v>
      </c>
      <c r="I79" s="7">
        <v>142129.85999999999</v>
      </c>
    </row>
    <row r="80" spans="1:9" ht="45">
      <c r="A80" s="10">
        <v>76</v>
      </c>
      <c r="B80" s="5" t="s">
        <v>331</v>
      </c>
      <c r="C80" s="5" t="s">
        <v>425</v>
      </c>
      <c r="D80" s="5" t="s">
        <v>542</v>
      </c>
      <c r="E80" s="10" t="s">
        <v>601</v>
      </c>
      <c r="F80" s="10" t="s">
        <v>11</v>
      </c>
      <c r="G80" s="7">
        <v>622642.32999999996</v>
      </c>
      <c r="H80" s="10" t="s">
        <v>11</v>
      </c>
      <c r="I80" s="7">
        <v>113666.58</v>
      </c>
    </row>
    <row r="81" spans="1:9" ht="45">
      <c r="A81" s="3">
        <v>77</v>
      </c>
      <c r="B81" s="5" t="s">
        <v>331</v>
      </c>
      <c r="C81" s="5" t="s">
        <v>425</v>
      </c>
      <c r="D81" s="5" t="s">
        <v>543</v>
      </c>
      <c r="E81" s="10" t="s">
        <v>602</v>
      </c>
      <c r="F81" s="10" t="s">
        <v>11</v>
      </c>
      <c r="G81" s="7">
        <v>622642.32999999996</v>
      </c>
      <c r="H81" s="10" t="s">
        <v>11</v>
      </c>
      <c r="I81" s="7">
        <v>85204.52</v>
      </c>
    </row>
    <row r="82" spans="1:9" ht="45">
      <c r="A82" s="10">
        <v>78</v>
      </c>
      <c r="B82" s="5" t="s">
        <v>44</v>
      </c>
      <c r="C82" s="5" t="s">
        <v>426</v>
      </c>
      <c r="D82" s="5" t="s">
        <v>166</v>
      </c>
      <c r="E82" s="10" t="s">
        <v>167</v>
      </c>
      <c r="F82" s="10" t="s">
        <v>11</v>
      </c>
      <c r="G82" s="7">
        <v>868041.41</v>
      </c>
      <c r="H82" s="10" t="s">
        <v>11</v>
      </c>
      <c r="I82" s="7">
        <v>503945.55</v>
      </c>
    </row>
    <row r="83" spans="1:9" ht="60">
      <c r="A83" s="10">
        <v>79</v>
      </c>
      <c r="B83" s="5" t="s">
        <v>45</v>
      </c>
      <c r="C83" s="5" t="s">
        <v>427</v>
      </c>
      <c r="D83" s="5" t="s">
        <v>152</v>
      </c>
      <c r="E83" s="10" t="s">
        <v>153</v>
      </c>
      <c r="F83" s="10" t="s">
        <v>11</v>
      </c>
      <c r="G83" s="7">
        <v>219860</v>
      </c>
      <c r="H83" s="10" t="s">
        <v>11</v>
      </c>
      <c r="I83" s="7">
        <v>115616.4</v>
      </c>
    </row>
    <row r="84" spans="1:9" ht="60">
      <c r="A84" s="10">
        <v>80</v>
      </c>
      <c r="B84" s="5" t="s">
        <v>46</v>
      </c>
      <c r="C84" s="5" t="s">
        <v>428</v>
      </c>
      <c r="D84" s="5" t="s">
        <v>17</v>
      </c>
      <c r="E84" s="10" t="s">
        <v>163</v>
      </c>
      <c r="F84" s="10" t="s">
        <v>11</v>
      </c>
      <c r="G84" s="7">
        <v>263715.89</v>
      </c>
      <c r="H84" s="10" t="s">
        <v>11</v>
      </c>
      <c r="I84" s="7">
        <v>106948.3</v>
      </c>
    </row>
    <row r="85" spans="1:9" ht="60">
      <c r="A85" s="3">
        <v>81</v>
      </c>
      <c r="B85" s="5" t="s">
        <v>46</v>
      </c>
      <c r="C85" s="5" t="s">
        <v>428</v>
      </c>
      <c r="D85" s="5" t="s">
        <v>170</v>
      </c>
      <c r="E85" s="10" t="s">
        <v>171</v>
      </c>
      <c r="F85" s="10" t="s">
        <v>11</v>
      </c>
      <c r="G85" s="7">
        <v>263715.89</v>
      </c>
      <c r="H85" s="10" t="s">
        <v>11</v>
      </c>
      <c r="I85" s="7">
        <v>104642.4</v>
      </c>
    </row>
    <row r="86" spans="1:9" ht="60">
      <c r="A86" s="10">
        <v>82</v>
      </c>
      <c r="B86" s="5" t="s">
        <v>46</v>
      </c>
      <c r="C86" s="5" t="s">
        <v>428</v>
      </c>
      <c r="D86" s="5" t="s">
        <v>168</v>
      </c>
      <c r="E86" s="10" t="s">
        <v>169</v>
      </c>
      <c r="F86" s="10" t="s">
        <v>11</v>
      </c>
      <c r="G86" s="7">
        <v>263715.89</v>
      </c>
      <c r="H86" s="10" t="s">
        <v>11</v>
      </c>
      <c r="I86" s="7">
        <v>37807.199999999997</v>
      </c>
    </row>
    <row r="87" spans="1:9" ht="30">
      <c r="A87" s="10">
        <v>83</v>
      </c>
      <c r="B87" s="5" t="s">
        <v>47</v>
      </c>
      <c r="C87" s="5" t="s">
        <v>429</v>
      </c>
      <c r="D87" s="5" t="s">
        <v>172</v>
      </c>
      <c r="E87" s="10" t="s">
        <v>173</v>
      </c>
      <c r="F87" s="10" t="s">
        <v>11</v>
      </c>
      <c r="G87" s="7">
        <v>1287480.2645999999</v>
      </c>
      <c r="H87" s="10" t="s">
        <v>11</v>
      </c>
      <c r="I87" s="7">
        <v>1935943.18</v>
      </c>
    </row>
    <row r="88" spans="1:9" ht="45">
      <c r="A88" s="10">
        <v>84</v>
      </c>
      <c r="B88" s="5" t="s">
        <v>48</v>
      </c>
      <c r="C88" s="5" t="s">
        <v>430</v>
      </c>
      <c r="D88" s="5" t="s">
        <v>174</v>
      </c>
      <c r="E88" s="10" t="s">
        <v>175</v>
      </c>
      <c r="F88" s="10" t="s">
        <v>11</v>
      </c>
      <c r="G88" s="7">
        <v>1223424</v>
      </c>
      <c r="H88" s="10" t="s">
        <v>11</v>
      </c>
      <c r="I88" s="7">
        <v>522504</v>
      </c>
    </row>
    <row r="89" spans="1:9" ht="30">
      <c r="A89" s="3">
        <v>85</v>
      </c>
      <c r="B89" s="5" t="s">
        <v>332</v>
      </c>
      <c r="C89" s="5" t="s">
        <v>431</v>
      </c>
      <c r="D89" s="5" t="s">
        <v>544</v>
      </c>
      <c r="E89" s="10" t="s">
        <v>603</v>
      </c>
      <c r="F89" s="10" t="s">
        <v>11</v>
      </c>
      <c r="G89" s="7">
        <v>172864.87</v>
      </c>
      <c r="H89" s="10" t="s">
        <v>11</v>
      </c>
      <c r="I89" s="7">
        <v>101562.6</v>
      </c>
    </row>
    <row r="90" spans="1:9" ht="30">
      <c r="A90" s="10">
        <v>86</v>
      </c>
      <c r="B90" s="5" t="s">
        <v>49</v>
      </c>
      <c r="C90" s="5" t="s">
        <v>432</v>
      </c>
      <c r="D90" s="5" t="s">
        <v>168</v>
      </c>
      <c r="E90" s="10" t="s">
        <v>169</v>
      </c>
      <c r="F90" s="10" t="s">
        <v>11</v>
      </c>
      <c r="G90" s="7">
        <v>637200</v>
      </c>
      <c r="H90" s="10" t="s">
        <v>11</v>
      </c>
      <c r="I90" s="7">
        <v>483800</v>
      </c>
    </row>
    <row r="91" spans="1:9" ht="45">
      <c r="A91" s="10">
        <v>87</v>
      </c>
      <c r="B91" s="5" t="s">
        <v>50</v>
      </c>
      <c r="C91" s="5" t="s">
        <v>118</v>
      </c>
      <c r="D91" s="5" t="s">
        <v>176</v>
      </c>
      <c r="E91" s="10" t="s">
        <v>177</v>
      </c>
      <c r="F91" s="10" t="s">
        <v>11</v>
      </c>
      <c r="G91" s="7">
        <v>13617408</v>
      </c>
      <c r="H91" s="10" t="s">
        <v>11</v>
      </c>
      <c r="I91" s="7">
        <v>11829500</v>
      </c>
    </row>
    <row r="92" spans="1:9" ht="90">
      <c r="A92" s="10">
        <v>88</v>
      </c>
      <c r="B92" s="5" t="s">
        <v>333</v>
      </c>
      <c r="C92" s="5" t="s">
        <v>628</v>
      </c>
      <c r="D92" s="5" t="s">
        <v>536</v>
      </c>
      <c r="E92" s="10" t="s">
        <v>595</v>
      </c>
      <c r="F92" s="10" t="s">
        <v>11</v>
      </c>
      <c r="G92" s="7">
        <v>99260.5</v>
      </c>
      <c r="H92" s="10" t="s">
        <v>11</v>
      </c>
      <c r="I92" s="7">
        <v>109180</v>
      </c>
    </row>
    <row r="93" spans="1:9" ht="45">
      <c r="A93" s="3">
        <v>89</v>
      </c>
      <c r="B93" s="5" t="s">
        <v>334</v>
      </c>
      <c r="C93" s="5" t="s">
        <v>433</v>
      </c>
      <c r="D93" s="5" t="s">
        <v>144</v>
      </c>
      <c r="E93" s="10" t="s">
        <v>145</v>
      </c>
      <c r="F93" s="10" t="s">
        <v>11</v>
      </c>
      <c r="G93" s="7">
        <v>668422.80000000005</v>
      </c>
      <c r="H93" s="10" t="s">
        <v>11</v>
      </c>
      <c r="I93" s="7">
        <v>548040</v>
      </c>
    </row>
    <row r="94" spans="1:9" ht="45">
      <c r="A94" s="10">
        <v>90</v>
      </c>
      <c r="B94" s="5" t="s">
        <v>51</v>
      </c>
      <c r="C94" s="5" t="s">
        <v>119</v>
      </c>
      <c r="D94" s="5" t="s">
        <v>178</v>
      </c>
      <c r="E94" s="10" t="s">
        <v>15</v>
      </c>
      <c r="F94" s="10" t="s">
        <v>12</v>
      </c>
      <c r="G94" s="7">
        <v>2901512.81</v>
      </c>
      <c r="H94" s="10" t="s">
        <v>12</v>
      </c>
      <c r="I94" s="7">
        <v>2097450</v>
      </c>
    </row>
    <row r="95" spans="1:9" ht="45">
      <c r="A95" s="10">
        <v>91</v>
      </c>
      <c r="B95" s="5" t="s">
        <v>52</v>
      </c>
      <c r="C95" s="5" t="s">
        <v>434</v>
      </c>
      <c r="D95" s="5" t="s">
        <v>179</v>
      </c>
      <c r="E95" s="10" t="s">
        <v>15</v>
      </c>
      <c r="F95" s="10" t="s">
        <v>11</v>
      </c>
      <c r="G95" s="7">
        <v>6824959.2999999998</v>
      </c>
      <c r="H95" s="10" t="s">
        <v>11</v>
      </c>
      <c r="I95" s="7">
        <v>5675271.5099999998</v>
      </c>
    </row>
    <row r="96" spans="1:9" ht="45">
      <c r="A96" s="10">
        <v>92</v>
      </c>
      <c r="B96" s="5" t="s">
        <v>53</v>
      </c>
      <c r="C96" s="5" t="s">
        <v>435</v>
      </c>
      <c r="D96" s="5" t="s">
        <v>180</v>
      </c>
      <c r="E96" s="10" t="s">
        <v>15</v>
      </c>
      <c r="F96" s="10" t="s">
        <v>11</v>
      </c>
      <c r="G96" s="7">
        <v>822098.66</v>
      </c>
      <c r="H96" s="10" t="s">
        <v>11</v>
      </c>
      <c r="I96" s="7">
        <v>738128.69</v>
      </c>
    </row>
    <row r="97" spans="1:9">
      <c r="A97" s="3">
        <v>93</v>
      </c>
      <c r="B97" s="5" t="s">
        <v>54</v>
      </c>
      <c r="C97" s="5" t="s">
        <v>436</v>
      </c>
      <c r="D97" s="5" t="s">
        <v>181</v>
      </c>
      <c r="E97" s="10" t="s">
        <v>182</v>
      </c>
      <c r="F97" s="10" t="s">
        <v>11</v>
      </c>
      <c r="G97" s="7">
        <v>8285794.7999999998</v>
      </c>
      <c r="H97" s="10" t="s">
        <v>11</v>
      </c>
      <c r="I97" s="7">
        <v>7928821.2000000002</v>
      </c>
    </row>
    <row r="98" spans="1:9">
      <c r="A98" s="10">
        <v>94</v>
      </c>
      <c r="B98" s="5" t="s">
        <v>335</v>
      </c>
      <c r="C98" s="5" t="s">
        <v>437</v>
      </c>
      <c r="D98" s="5" t="s">
        <v>545</v>
      </c>
      <c r="E98" s="10" t="s">
        <v>604</v>
      </c>
      <c r="F98" s="10" t="s">
        <v>11</v>
      </c>
      <c r="G98" s="7">
        <v>113518459.98999999</v>
      </c>
      <c r="H98" s="10" t="s">
        <v>11</v>
      </c>
      <c r="I98" s="7">
        <v>113518459.98999999</v>
      </c>
    </row>
    <row r="99" spans="1:9" ht="60">
      <c r="A99" s="10">
        <v>95</v>
      </c>
      <c r="B99" s="5" t="s">
        <v>55</v>
      </c>
      <c r="C99" s="5" t="s">
        <v>120</v>
      </c>
      <c r="D99" s="5" t="s">
        <v>20</v>
      </c>
      <c r="E99" s="10" t="s">
        <v>183</v>
      </c>
      <c r="F99" s="10" t="s">
        <v>11</v>
      </c>
      <c r="G99" s="7">
        <v>24780000</v>
      </c>
      <c r="H99" s="10" t="s">
        <v>11</v>
      </c>
      <c r="I99" s="7">
        <v>23137792.460000001</v>
      </c>
    </row>
    <row r="100" spans="1:9" ht="60">
      <c r="A100" s="10">
        <v>96</v>
      </c>
      <c r="B100" s="5" t="s">
        <v>56</v>
      </c>
      <c r="C100" s="5" t="s">
        <v>121</v>
      </c>
      <c r="D100" s="5" t="s">
        <v>184</v>
      </c>
      <c r="E100" s="10" t="s">
        <v>185</v>
      </c>
      <c r="F100" s="10" t="s">
        <v>11</v>
      </c>
      <c r="G100" s="7">
        <v>143440.79999999999</v>
      </c>
      <c r="H100" s="10" t="s">
        <v>11</v>
      </c>
      <c r="I100" s="7">
        <v>102891.92</v>
      </c>
    </row>
    <row r="101" spans="1:9" ht="45">
      <c r="A101" s="3">
        <v>97</v>
      </c>
      <c r="B101" s="5" t="s">
        <v>57</v>
      </c>
      <c r="C101" s="5" t="s">
        <v>438</v>
      </c>
      <c r="D101" s="5" t="s">
        <v>186</v>
      </c>
      <c r="E101" s="10" t="s">
        <v>187</v>
      </c>
      <c r="F101" s="10" t="s">
        <v>11</v>
      </c>
      <c r="G101" s="7">
        <v>275294</v>
      </c>
      <c r="H101" s="10" t="s">
        <v>11</v>
      </c>
      <c r="I101" s="7">
        <v>281417.07</v>
      </c>
    </row>
    <row r="102" spans="1:9" ht="45">
      <c r="A102" s="10">
        <v>98</v>
      </c>
      <c r="B102" s="5" t="s">
        <v>58</v>
      </c>
      <c r="C102" s="5" t="s">
        <v>122</v>
      </c>
      <c r="D102" s="5" t="s">
        <v>188</v>
      </c>
      <c r="E102" s="10" t="s">
        <v>189</v>
      </c>
      <c r="F102" s="10" t="s">
        <v>11</v>
      </c>
      <c r="G102" s="7">
        <v>3423939.86</v>
      </c>
      <c r="H102" s="10" t="s">
        <v>11</v>
      </c>
      <c r="I102" s="7">
        <v>2997375.08</v>
      </c>
    </row>
    <row r="103" spans="1:9" ht="60">
      <c r="A103" s="10">
        <v>99</v>
      </c>
      <c r="B103" s="5" t="s">
        <v>59</v>
      </c>
      <c r="C103" s="5" t="s">
        <v>123</v>
      </c>
      <c r="D103" s="5" t="s">
        <v>190</v>
      </c>
      <c r="E103" s="10" t="s">
        <v>191</v>
      </c>
      <c r="F103" s="10" t="s">
        <v>11</v>
      </c>
      <c r="G103" s="7">
        <v>467890.35</v>
      </c>
      <c r="H103" s="10" t="s">
        <v>11</v>
      </c>
      <c r="I103" s="7">
        <v>467890.37</v>
      </c>
    </row>
    <row r="104" spans="1:9" ht="45">
      <c r="A104" s="10">
        <v>100</v>
      </c>
      <c r="B104" s="5" t="s">
        <v>60</v>
      </c>
      <c r="C104" s="5" t="s">
        <v>439</v>
      </c>
      <c r="D104" s="5" t="s">
        <v>192</v>
      </c>
      <c r="E104" s="10" t="s">
        <v>193</v>
      </c>
      <c r="F104" s="10" t="s">
        <v>11</v>
      </c>
      <c r="G104" s="7">
        <v>55249.96</v>
      </c>
      <c r="H104" s="10" t="s">
        <v>11</v>
      </c>
      <c r="I104" s="7">
        <v>49678.59</v>
      </c>
    </row>
    <row r="105" spans="1:9" ht="30">
      <c r="A105" s="3">
        <v>101</v>
      </c>
      <c r="B105" s="5" t="s">
        <v>61</v>
      </c>
      <c r="C105" s="5" t="s">
        <v>440</v>
      </c>
      <c r="D105" s="5" t="s">
        <v>194</v>
      </c>
      <c r="E105" s="10" t="s">
        <v>195</v>
      </c>
      <c r="F105" s="10" t="s">
        <v>11</v>
      </c>
      <c r="G105" s="7">
        <v>358557.02</v>
      </c>
      <c r="H105" s="10" t="s">
        <v>11</v>
      </c>
      <c r="I105" s="7">
        <v>358194.12</v>
      </c>
    </row>
    <row r="106" spans="1:9" ht="45">
      <c r="A106" s="10">
        <v>102</v>
      </c>
      <c r="B106" s="5" t="s">
        <v>62</v>
      </c>
      <c r="C106" s="5" t="s">
        <v>124</v>
      </c>
      <c r="D106" s="5" t="s">
        <v>196</v>
      </c>
      <c r="E106" s="10" t="s">
        <v>197</v>
      </c>
      <c r="F106" s="10" t="s">
        <v>11</v>
      </c>
      <c r="G106" s="7">
        <v>265441</v>
      </c>
      <c r="H106" s="10" t="s">
        <v>11</v>
      </c>
      <c r="I106" s="7">
        <v>188210</v>
      </c>
    </row>
    <row r="107" spans="1:9" ht="45">
      <c r="A107" s="10">
        <v>103</v>
      </c>
      <c r="B107" s="5" t="s">
        <v>63</v>
      </c>
      <c r="C107" s="5" t="s">
        <v>125</v>
      </c>
      <c r="D107" s="5" t="s">
        <v>198</v>
      </c>
      <c r="E107" s="10" t="s">
        <v>199</v>
      </c>
      <c r="F107" s="10" t="s">
        <v>11</v>
      </c>
      <c r="G107" s="7">
        <v>2030910.04</v>
      </c>
      <c r="H107" s="10" t="s">
        <v>11</v>
      </c>
      <c r="I107" s="7">
        <v>1835000</v>
      </c>
    </row>
    <row r="108" spans="1:9" ht="30">
      <c r="A108" s="10">
        <v>104</v>
      </c>
      <c r="B108" s="5" t="s">
        <v>64</v>
      </c>
      <c r="C108" s="5" t="s">
        <v>441</v>
      </c>
      <c r="D108" s="5" t="s">
        <v>200</v>
      </c>
      <c r="E108" s="10" t="s">
        <v>201</v>
      </c>
      <c r="F108" s="10" t="s">
        <v>11</v>
      </c>
      <c r="G108" s="7">
        <v>695493.14</v>
      </c>
      <c r="H108" s="10" t="s">
        <v>11</v>
      </c>
      <c r="I108" s="7">
        <v>572010</v>
      </c>
    </row>
    <row r="109" spans="1:9" ht="60">
      <c r="A109" s="3">
        <v>105</v>
      </c>
      <c r="B109" s="5" t="s">
        <v>65</v>
      </c>
      <c r="C109" s="5" t="s">
        <v>442</v>
      </c>
      <c r="D109" s="5" t="s">
        <v>21</v>
      </c>
      <c r="E109" s="10" t="s">
        <v>202</v>
      </c>
      <c r="F109" s="10" t="s">
        <v>11</v>
      </c>
      <c r="G109" s="7">
        <v>674379.22</v>
      </c>
      <c r="H109" s="10" t="s">
        <v>11</v>
      </c>
      <c r="I109" s="7">
        <v>596000.01</v>
      </c>
    </row>
    <row r="110" spans="1:9" ht="30">
      <c r="A110" s="10">
        <v>106</v>
      </c>
      <c r="B110" s="5" t="s">
        <v>66</v>
      </c>
      <c r="C110" s="5" t="s">
        <v>443</v>
      </c>
      <c r="D110" s="5" t="s">
        <v>203</v>
      </c>
      <c r="E110" s="10" t="s">
        <v>204</v>
      </c>
      <c r="F110" s="10" t="s">
        <v>11</v>
      </c>
      <c r="G110" s="7">
        <v>177000</v>
      </c>
      <c r="H110" s="10" t="s">
        <v>11</v>
      </c>
      <c r="I110" s="7">
        <v>148940</v>
      </c>
    </row>
    <row r="111" spans="1:9" ht="30">
      <c r="A111" s="10">
        <v>107</v>
      </c>
      <c r="B111" s="5" t="s">
        <v>67</v>
      </c>
      <c r="C111" s="5" t="s">
        <v>444</v>
      </c>
      <c r="D111" s="5" t="s">
        <v>205</v>
      </c>
      <c r="E111" s="10" t="s">
        <v>206</v>
      </c>
      <c r="F111" s="10" t="s">
        <v>11</v>
      </c>
      <c r="G111" s="7">
        <v>1270095.25</v>
      </c>
      <c r="H111" s="10" t="s">
        <v>11</v>
      </c>
      <c r="I111" s="7">
        <v>1239644.6399999999</v>
      </c>
    </row>
    <row r="112" spans="1:9" ht="45">
      <c r="A112" s="10">
        <v>108</v>
      </c>
      <c r="B112" s="5" t="s">
        <v>68</v>
      </c>
      <c r="C112" s="5" t="s">
        <v>445</v>
      </c>
      <c r="D112" s="5" t="s">
        <v>207</v>
      </c>
      <c r="E112" s="10" t="s">
        <v>208</v>
      </c>
      <c r="F112" s="10" t="s">
        <v>11</v>
      </c>
      <c r="G112" s="7">
        <v>951316.07</v>
      </c>
      <c r="H112" s="10" t="s">
        <v>11</v>
      </c>
      <c r="I112" s="7">
        <v>817824.79</v>
      </c>
    </row>
    <row r="113" spans="1:9" ht="45">
      <c r="A113" s="3">
        <v>109</v>
      </c>
      <c r="B113" s="5" t="s">
        <v>69</v>
      </c>
      <c r="C113" s="5" t="s">
        <v>126</v>
      </c>
      <c r="D113" s="5" t="s">
        <v>209</v>
      </c>
      <c r="E113" s="10" t="s">
        <v>210</v>
      </c>
      <c r="F113" s="10" t="s">
        <v>11</v>
      </c>
      <c r="G113" s="7">
        <v>551541.79</v>
      </c>
      <c r="H113" s="10" t="s">
        <v>11</v>
      </c>
      <c r="I113" s="7">
        <v>297424.2</v>
      </c>
    </row>
    <row r="114" spans="1:9" ht="30">
      <c r="A114" s="10">
        <v>110</v>
      </c>
      <c r="B114" s="5" t="s">
        <v>70</v>
      </c>
      <c r="C114" s="5" t="s">
        <v>446</v>
      </c>
      <c r="D114" s="5" t="s">
        <v>211</v>
      </c>
      <c r="E114" s="10" t="s">
        <v>212</v>
      </c>
      <c r="F114" s="10" t="s">
        <v>12</v>
      </c>
      <c r="G114" s="7">
        <v>234509.31</v>
      </c>
      <c r="H114" s="10" t="s">
        <v>12</v>
      </c>
      <c r="I114" s="7">
        <v>207020.81</v>
      </c>
    </row>
    <row r="115" spans="1:9" ht="30">
      <c r="A115" s="10">
        <v>111</v>
      </c>
      <c r="B115" s="5" t="s">
        <v>336</v>
      </c>
      <c r="C115" s="5" t="s">
        <v>447</v>
      </c>
      <c r="D115" s="5" t="s">
        <v>546</v>
      </c>
      <c r="E115" s="10" t="s">
        <v>15</v>
      </c>
      <c r="F115" s="10" t="s">
        <v>11</v>
      </c>
      <c r="G115" s="7">
        <v>10316802.439999999</v>
      </c>
      <c r="H115" s="10" t="s">
        <v>11</v>
      </c>
      <c r="I115" s="7">
        <v>11293569.789999999</v>
      </c>
    </row>
    <row r="116" spans="1:9" ht="30">
      <c r="A116" s="10">
        <v>112</v>
      </c>
      <c r="B116" s="5" t="s">
        <v>71</v>
      </c>
      <c r="C116" s="5" t="s">
        <v>448</v>
      </c>
      <c r="D116" s="5" t="s">
        <v>22</v>
      </c>
      <c r="E116" s="10" t="s">
        <v>213</v>
      </c>
      <c r="F116" s="10" t="s">
        <v>11</v>
      </c>
      <c r="G116" s="7">
        <v>2513326.9</v>
      </c>
      <c r="H116" s="10" t="s">
        <v>11</v>
      </c>
      <c r="I116" s="7">
        <v>2761197.4</v>
      </c>
    </row>
    <row r="117" spans="1:9" ht="45">
      <c r="A117" s="3">
        <v>113</v>
      </c>
      <c r="B117" s="5" t="s">
        <v>72</v>
      </c>
      <c r="C117" s="5" t="s">
        <v>449</v>
      </c>
      <c r="D117" s="5" t="s">
        <v>214</v>
      </c>
      <c r="E117" s="10" t="s">
        <v>215</v>
      </c>
      <c r="F117" s="10" t="s">
        <v>11</v>
      </c>
      <c r="G117" s="7">
        <v>127343.299</v>
      </c>
      <c r="H117" s="10" t="s">
        <v>11</v>
      </c>
      <c r="I117" s="7">
        <v>140039.42000000001</v>
      </c>
    </row>
    <row r="118" spans="1:9" ht="45">
      <c r="A118" s="10">
        <v>114</v>
      </c>
      <c r="B118" s="5" t="s">
        <v>337</v>
      </c>
      <c r="C118" s="5" t="s">
        <v>450</v>
      </c>
      <c r="D118" s="5" t="s">
        <v>547</v>
      </c>
      <c r="E118" s="10" t="s">
        <v>605</v>
      </c>
      <c r="F118" s="10" t="s">
        <v>11</v>
      </c>
      <c r="G118" s="7">
        <v>7256748.9800000004</v>
      </c>
      <c r="H118" s="10" t="s">
        <v>11</v>
      </c>
      <c r="I118" s="7">
        <v>6596068.4199999999</v>
      </c>
    </row>
    <row r="119" spans="1:9" ht="45">
      <c r="A119" s="10">
        <v>115</v>
      </c>
      <c r="B119" s="5" t="s">
        <v>338</v>
      </c>
      <c r="C119" s="5" t="s">
        <v>451</v>
      </c>
      <c r="D119" s="5" t="s">
        <v>176</v>
      </c>
      <c r="E119" s="10" t="s">
        <v>177</v>
      </c>
      <c r="F119" s="10" t="s">
        <v>12</v>
      </c>
      <c r="G119" s="7">
        <v>93550.399999999994</v>
      </c>
      <c r="H119" s="10" t="s">
        <v>12</v>
      </c>
      <c r="I119" s="7">
        <v>75236.800000000003</v>
      </c>
    </row>
    <row r="120" spans="1:9" ht="45">
      <c r="A120" s="10">
        <v>116</v>
      </c>
      <c r="B120" s="5" t="s">
        <v>73</v>
      </c>
      <c r="C120" s="5" t="s">
        <v>127</v>
      </c>
      <c r="D120" s="5" t="s">
        <v>9</v>
      </c>
      <c r="E120" s="10" t="s">
        <v>216</v>
      </c>
      <c r="F120" s="10" t="s">
        <v>12</v>
      </c>
      <c r="G120" s="7">
        <v>659962.01</v>
      </c>
      <c r="H120" s="10" t="s">
        <v>12</v>
      </c>
      <c r="I120" s="7">
        <v>638202.27</v>
      </c>
    </row>
    <row r="121" spans="1:9" ht="45">
      <c r="A121" s="3">
        <v>117</v>
      </c>
      <c r="B121" s="5" t="s">
        <v>74</v>
      </c>
      <c r="C121" s="5" t="s">
        <v>621</v>
      </c>
      <c r="D121" s="5" t="s">
        <v>217</v>
      </c>
      <c r="E121" s="10" t="s">
        <v>15</v>
      </c>
      <c r="F121" s="10" t="s">
        <v>11</v>
      </c>
      <c r="G121" s="7">
        <v>167912.25</v>
      </c>
      <c r="H121" s="10" t="s">
        <v>11</v>
      </c>
      <c r="I121" s="7">
        <v>167786.32</v>
      </c>
    </row>
    <row r="122" spans="1:9">
      <c r="A122" s="10">
        <v>118</v>
      </c>
      <c r="B122" s="5" t="s">
        <v>75</v>
      </c>
      <c r="C122" s="5" t="s">
        <v>452</v>
      </c>
      <c r="D122" s="5" t="s">
        <v>218</v>
      </c>
      <c r="E122" s="10" t="s">
        <v>219</v>
      </c>
      <c r="F122" s="10" t="s">
        <v>11</v>
      </c>
      <c r="G122" s="7">
        <v>48703.32</v>
      </c>
      <c r="H122" s="10" t="s">
        <v>11</v>
      </c>
      <c r="I122" s="7">
        <v>47729.26</v>
      </c>
    </row>
    <row r="123" spans="1:9" ht="60">
      <c r="A123" s="10">
        <v>119</v>
      </c>
      <c r="B123" s="5" t="s">
        <v>76</v>
      </c>
      <c r="C123" s="5" t="s">
        <v>453</v>
      </c>
      <c r="D123" s="5" t="s">
        <v>220</v>
      </c>
      <c r="E123" s="10" t="s">
        <v>221</v>
      </c>
      <c r="F123" s="10" t="s">
        <v>11</v>
      </c>
      <c r="G123" s="7">
        <v>199569.92000000001</v>
      </c>
      <c r="H123" s="10" t="s">
        <v>11</v>
      </c>
      <c r="I123" s="7">
        <v>216250</v>
      </c>
    </row>
    <row r="124" spans="1:9" ht="30">
      <c r="A124" s="10">
        <v>120</v>
      </c>
      <c r="B124" s="5" t="s">
        <v>77</v>
      </c>
      <c r="C124" s="5" t="s">
        <v>454</v>
      </c>
      <c r="D124" s="5" t="s">
        <v>222</v>
      </c>
      <c r="E124" s="10" t="s">
        <v>223</v>
      </c>
      <c r="F124" s="10" t="s">
        <v>11</v>
      </c>
      <c r="G124" s="7">
        <v>167543.25</v>
      </c>
      <c r="H124" s="10" t="s">
        <v>11</v>
      </c>
      <c r="I124" s="7">
        <v>150643.99</v>
      </c>
    </row>
    <row r="125" spans="1:9" ht="45">
      <c r="A125" s="3">
        <v>121</v>
      </c>
      <c r="B125" s="5" t="s">
        <v>78</v>
      </c>
      <c r="C125" s="5" t="s">
        <v>622</v>
      </c>
      <c r="D125" s="5" t="s">
        <v>224</v>
      </c>
      <c r="E125" s="10" t="s">
        <v>225</v>
      </c>
      <c r="F125" s="10" t="s">
        <v>11</v>
      </c>
      <c r="G125" s="7">
        <v>84106343.810000002</v>
      </c>
      <c r="H125" s="10" t="s">
        <v>11</v>
      </c>
      <c r="I125" s="7">
        <v>77244819.219999999</v>
      </c>
    </row>
    <row r="126" spans="1:9">
      <c r="A126" s="10">
        <v>122</v>
      </c>
      <c r="B126" s="5" t="s">
        <v>339</v>
      </c>
      <c r="C126" s="5" t="s">
        <v>455</v>
      </c>
      <c r="D126" s="5" t="s">
        <v>548</v>
      </c>
      <c r="E126" s="10" t="s">
        <v>606</v>
      </c>
      <c r="F126" s="10" t="s">
        <v>11</v>
      </c>
      <c r="G126" s="7">
        <v>51833.01</v>
      </c>
      <c r="H126" s="10" t="s">
        <v>11</v>
      </c>
      <c r="I126" s="7">
        <v>20858.099999999999</v>
      </c>
    </row>
    <row r="127" spans="1:9" ht="45">
      <c r="A127" s="10">
        <v>123</v>
      </c>
      <c r="B127" s="5" t="s">
        <v>79</v>
      </c>
      <c r="C127" s="5" t="s">
        <v>456</v>
      </c>
      <c r="D127" s="5" t="s">
        <v>24</v>
      </c>
      <c r="E127" s="10" t="s">
        <v>226</v>
      </c>
      <c r="F127" s="10" t="s">
        <v>11</v>
      </c>
      <c r="G127" s="7">
        <v>142337.5</v>
      </c>
      <c r="H127" s="10" t="s">
        <v>11</v>
      </c>
      <c r="I127" s="7">
        <v>34958.39</v>
      </c>
    </row>
    <row r="128" spans="1:9" ht="45">
      <c r="A128" s="10">
        <v>124</v>
      </c>
      <c r="B128" s="5" t="s">
        <v>340</v>
      </c>
      <c r="C128" s="5" t="s">
        <v>457</v>
      </c>
      <c r="D128" s="5" t="s">
        <v>549</v>
      </c>
      <c r="E128" s="10" t="s">
        <v>607</v>
      </c>
      <c r="F128" s="10" t="s">
        <v>11</v>
      </c>
      <c r="G128" s="7">
        <v>109119.06</v>
      </c>
      <c r="H128" s="10" t="s">
        <v>11</v>
      </c>
      <c r="I128" s="7">
        <v>119200.15</v>
      </c>
    </row>
    <row r="129" spans="1:9" ht="45">
      <c r="A129" s="3">
        <v>125</v>
      </c>
      <c r="B129" s="5" t="s">
        <v>80</v>
      </c>
      <c r="C129" s="5" t="s">
        <v>458</v>
      </c>
      <c r="D129" s="5" t="s">
        <v>227</v>
      </c>
      <c r="E129" s="10" t="s">
        <v>228</v>
      </c>
      <c r="F129" s="10" t="s">
        <v>11</v>
      </c>
      <c r="G129" s="7">
        <v>160653.73000000001</v>
      </c>
      <c r="H129" s="10" t="s">
        <v>11</v>
      </c>
      <c r="I129" s="7">
        <v>104076</v>
      </c>
    </row>
    <row r="130" spans="1:9">
      <c r="A130" s="10">
        <v>126</v>
      </c>
      <c r="B130" s="5" t="s">
        <v>81</v>
      </c>
      <c r="C130" s="5" t="s">
        <v>459</v>
      </c>
      <c r="D130" s="5" t="s">
        <v>229</v>
      </c>
      <c r="E130" s="10" t="s">
        <v>230</v>
      </c>
      <c r="F130" s="10" t="s">
        <v>11</v>
      </c>
      <c r="G130" s="7">
        <v>109929.03</v>
      </c>
      <c r="H130" s="10" t="s">
        <v>11</v>
      </c>
      <c r="I130" s="7">
        <v>53160.18</v>
      </c>
    </row>
    <row r="131" spans="1:9" ht="45">
      <c r="A131" s="10">
        <v>127</v>
      </c>
      <c r="B131" s="5" t="s">
        <v>82</v>
      </c>
      <c r="C131" s="5" t="s">
        <v>460</v>
      </c>
      <c r="D131" s="5" t="s">
        <v>231</v>
      </c>
      <c r="E131" s="10" t="s">
        <v>232</v>
      </c>
      <c r="F131" s="10" t="s">
        <v>11</v>
      </c>
      <c r="G131" s="7">
        <v>197984.17</v>
      </c>
      <c r="H131" s="10" t="s">
        <v>11</v>
      </c>
      <c r="I131" s="7">
        <v>194985.56</v>
      </c>
    </row>
    <row r="132" spans="1:9" ht="30">
      <c r="A132" s="10">
        <v>128</v>
      </c>
      <c r="B132" s="5" t="s">
        <v>83</v>
      </c>
      <c r="C132" s="5" t="s">
        <v>461</v>
      </c>
      <c r="D132" s="5" t="s">
        <v>233</v>
      </c>
      <c r="E132" s="10" t="s">
        <v>234</v>
      </c>
      <c r="F132" s="10" t="s">
        <v>11</v>
      </c>
      <c r="G132" s="7">
        <v>55463.78</v>
      </c>
      <c r="H132" s="10" t="s">
        <v>11</v>
      </c>
      <c r="I132" s="7">
        <v>43360.28</v>
      </c>
    </row>
    <row r="133" spans="1:9" ht="60">
      <c r="A133" s="3">
        <v>129</v>
      </c>
      <c r="B133" s="5" t="s">
        <v>84</v>
      </c>
      <c r="C133" s="5" t="s">
        <v>128</v>
      </c>
      <c r="D133" s="5" t="s">
        <v>13</v>
      </c>
      <c r="E133" s="10" t="s">
        <v>235</v>
      </c>
      <c r="F133" s="10" t="s">
        <v>11</v>
      </c>
      <c r="G133" s="7">
        <v>1738096.35</v>
      </c>
      <c r="H133" s="10" t="s">
        <v>11</v>
      </c>
      <c r="I133" s="7">
        <v>1682198.56</v>
      </c>
    </row>
    <row r="134" spans="1:9">
      <c r="A134" s="10">
        <v>130</v>
      </c>
      <c r="B134" s="5" t="s">
        <v>85</v>
      </c>
      <c r="C134" s="5" t="s">
        <v>462</v>
      </c>
      <c r="D134" s="5" t="s">
        <v>19</v>
      </c>
      <c r="E134" s="10" t="s">
        <v>236</v>
      </c>
      <c r="F134" s="10" t="s">
        <v>11</v>
      </c>
      <c r="G134" s="7">
        <v>1195589.82</v>
      </c>
      <c r="H134" s="10" t="s">
        <v>11</v>
      </c>
      <c r="I134" s="7">
        <v>1156140</v>
      </c>
    </row>
    <row r="135" spans="1:9">
      <c r="A135" s="10">
        <v>131</v>
      </c>
      <c r="B135" s="5" t="s">
        <v>341</v>
      </c>
      <c r="C135" s="5" t="s">
        <v>463</v>
      </c>
      <c r="D135" s="5" t="s">
        <v>550</v>
      </c>
      <c r="E135" s="10" t="s">
        <v>608</v>
      </c>
      <c r="F135" s="10" t="s">
        <v>11</v>
      </c>
      <c r="G135" s="7">
        <v>55351.28</v>
      </c>
      <c r="H135" s="10" t="s">
        <v>11</v>
      </c>
      <c r="I135" s="7">
        <v>55074.5</v>
      </c>
    </row>
    <row r="136" spans="1:9" ht="60">
      <c r="A136" s="10">
        <v>132</v>
      </c>
      <c r="B136" s="5" t="s">
        <v>86</v>
      </c>
      <c r="C136" s="5" t="s">
        <v>464</v>
      </c>
      <c r="D136" s="5" t="s">
        <v>176</v>
      </c>
      <c r="E136" s="10" t="s">
        <v>177</v>
      </c>
      <c r="F136" s="10" t="s">
        <v>12</v>
      </c>
      <c r="G136" s="7">
        <v>212692.5</v>
      </c>
      <c r="H136" s="10" t="s">
        <v>12</v>
      </c>
      <c r="I136" s="7">
        <v>177542.8</v>
      </c>
    </row>
    <row r="137" spans="1:9" ht="45">
      <c r="A137" s="3">
        <v>133</v>
      </c>
      <c r="B137" s="5" t="s">
        <v>342</v>
      </c>
      <c r="C137" s="5" t="s">
        <v>465</v>
      </c>
      <c r="D137" s="5" t="s">
        <v>551</v>
      </c>
      <c r="E137" s="10" t="s">
        <v>609</v>
      </c>
      <c r="F137" s="10" t="s">
        <v>11</v>
      </c>
      <c r="G137" s="7">
        <v>132746.46</v>
      </c>
      <c r="H137" s="10" t="s">
        <v>11</v>
      </c>
      <c r="I137" s="7">
        <v>65000</v>
      </c>
    </row>
    <row r="138" spans="1:9" ht="60">
      <c r="A138" s="10">
        <v>134</v>
      </c>
      <c r="B138" s="5" t="s">
        <v>343</v>
      </c>
      <c r="C138" s="5" t="s">
        <v>466</v>
      </c>
      <c r="D138" s="5" t="s">
        <v>164</v>
      </c>
      <c r="E138" s="10" t="s">
        <v>165</v>
      </c>
      <c r="F138" s="10" t="s">
        <v>11</v>
      </c>
      <c r="G138" s="7">
        <v>159599.99</v>
      </c>
      <c r="H138" s="10" t="s">
        <v>11</v>
      </c>
      <c r="I138" s="7">
        <v>99000.01</v>
      </c>
    </row>
    <row r="139" spans="1:9" ht="45">
      <c r="A139" s="10">
        <v>135</v>
      </c>
      <c r="B139" s="5" t="s">
        <v>87</v>
      </c>
      <c r="C139" s="5" t="s">
        <v>467</v>
      </c>
      <c r="D139" s="5" t="s">
        <v>237</v>
      </c>
      <c r="E139" s="10" t="s">
        <v>15</v>
      </c>
      <c r="F139" s="10" t="s">
        <v>12</v>
      </c>
      <c r="G139" s="7">
        <v>462890.4</v>
      </c>
      <c r="H139" s="10" t="s">
        <v>12</v>
      </c>
      <c r="I139" s="7">
        <v>361716.47999999998</v>
      </c>
    </row>
    <row r="140" spans="1:9" ht="45">
      <c r="A140" s="10">
        <v>136</v>
      </c>
      <c r="B140" s="5" t="s">
        <v>88</v>
      </c>
      <c r="C140" s="5" t="s">
        <v>468</v>
      </c>
      <c r="D140" s="5" t="s">
        <v>10</v>
      </c>
      <c r="E140" s="10" t="s">
        <v>238</v>
      </c>
      <c r="F140" s="10" t="s">
        <v>11</v>
      </c>
      <c r="G140" s="7">
        <v>78588</v>
      </c>
      <c r="H140" s="10" t="s">
        <v>11</v>
      </c>
      <c r="I140" s="7">
        <v>37996.19</v>
      </c>
    </row>
    <row r="141" spans="1:9" ht="30">
      <c r="A141" s="3">
        <v>137</v>
      </c>
      <c r="B141" s="5" t="s">
        <v>89</v>
      </c>
      <c r="C141" s="5" t="s">
        <v>469</v>
      </c>
      <c r="D141" s="5" t="s">
        <v>229</v>
      </c>
      <c r="E141" s="10" t="s">
        <v>230</v>
      </c>
      <c r="F141" s="10" t="s">
        <v>11</v>
      </c>
      <c r="G141" s="7">
        <v>142308</v>
      </c>
      <c r="H141" s="10" t="s">
        <v>11</v>
      </c>
      <c r="I141" s="7">
        <v>140884.92000000001</v>
      </c>
    </row>
    <row r="142" spans="1:9" ht="30">
      <c r="A142" s="10">
        <v>138</v>
      </c>
      <c r="B142" s="5" t="s">
        <v>90</v>
      </c>
      <c r="C142" s="5" t="s">
        <v>470</v>
      </c>
      <c r="D142" s="5" t="s">
        <v>239</v>
      </c>
      <c r="E142" s="10" t="s">
        <v>240</v>
      </c>
      <c r="F142" s="10" t="s">
        <v>14</v>
      </c>
      <c r="G142" s="11">
        <v>12265.2336</v>
      </c>
      <c r="H142" s="10" t="s">
        <v>14</v>
      </c>
      <c r="I142" s="11">
        <v>984999.99990000005</v>
      </c>
    </row>
    <row r="143" spans="1:9">
      <c r="A143" s="10">
        <v>139</v>
      </c>
      <c r="B143" s="5" t="s">
        <v>91</v>
      </c>
      <c r="C143" s="5" t="s">
        <v>471</v>
      </c>
      <c r="D143" s="5" t="s">
        <v>241</v>
      </c>
      <c r="E143" s="10" t="s">
        <v>242</v>
      </c>
      <c r="F143" s="10" t="s">
        <v>11</v>
      </c>
      <c r="G143" s="7">
        <v>195950.8</v>
      </c>
      <c r="H143" s="10" t="s">
        <v>11</v>
      </c>
      <c r="I143" s="7">
        <v>154200</v>
      </c>
    </row>
    <row r="144" spans="1:9" ht="360">
      <c r="A144" s="10">
        <v>140</v>
      </c>
      <c r="B144" s="5" t="s">
        <v>92</v>
      </c>
      <c r="C144" s="5" t="s">
        <v>623</v>
      </c>
      <c r="D144" s="5" t="s">
        <v>243</v>
      </c>
      <c r="E144" s="10" t="s">
        <v>244</v>
      </c>
      <c r="F144" s="10" t="s">
        <v>11</v>
      </c>
      <c r="G144" s="7">
        <v>1666855.47</v>
      </c>
      <c r="H144" s="10" t="s">
        <v>11</v>
      </c>
      <c r="I144" s="7">
        <v>1102754.2</v>
      </c>
    </row>
    <row r="145" spans="1:9" ht="30">
      <c r="A145" s="3">
        <v>141</v>
      </c>
      <c r="B145" s="5" t="s">
        <v>93</v>
      </c>
      <c r="C145" s="5" t="s">
        <v>472</v>
      </c>
      <c r="D145" s="5" t="s">
        <v>10</v>
      </c>
      <c r="E145" s="10" t="s">
        <v>238</v>
      </c>
      <c r="F145" s="10" t="s">
        <v>12</v>
      </c>
      <c r="G145" s="7">
        <v>66705.399999999994</v>
      </c>
      <c r="H145" s="10" t="s">
        <v>12</v>
      </c>
      <c r="I145" s="7">
        <v>64900</v>
      </c>
    </row>
    <row r="146" spans="1:9" ht="60">
      <c r="A146" s="10">
        <v>142</v>
      </c>
      <c r="B146" s="5" t="s">
        <v>94</v>
      </c>
      <c r="C146" s="5" t="s">
        <v>473</v>
      </c>
      <c r="D146" s="5" t="s">
        <v>245</v>
      </c>
      <c r="E146" s="10" t="s">
        <v>246</v>
      </c>
      <c r="F146" s="10" t="s">
        <v>11</v>
      </c>
      <c r="G146" s="7">
        <v>1865580</v>
      </c>
      <c r="H146" s="10" t="s">
        <v>11</v>
      </c>
      <c r="I146" s="7">
        <v>1860000.02</v>
      </c>
    </row>
    <row r="147" spans="1:9" ht="60">
      <c r="A147" s="10">
        <v>143</v>
      </c>
      <c r="B147" s="5" t="s">
        <v>344</v>
      </c>
      <c r="C147" s="5" t="s">
        <v>474</v>
      </c>
      <c r="D147" s="5" t="s">
        <v>176</v>
      </c>
      <c r="E147" s="10" t="s">
        <v>177</v>
      </c>
      <c r="F147" s="10" t="s">
        <v>11</v>
      </c>
      <c r="G147" s="7">
        <v>861674.35</v>
      </c>
      <c r="H147" s="10" t="s">
        <v>11</v>
      </c>
      <c r="I147" s="7">
        <v>805957.7</v>
      </c>
    </row>
    <row r="148" spans="1:9" ht="30">
      <c r="A148" s="10">
        <v>144</v>
      </c>
      <c r="B148" s="5" t="s">
        <v>345</v>
      </c>
      <c r="C148" s="5" t="s">
        <v>475</v>
      </c>
      <c r="D148" s="5" t="s">
        <v>552</v>
      </c>
      <c r="E148" s="10" t="s">
        <v>610</v>
      </c>
      <c r="F148" s="10" t="s">
        <v>11</v>
      </c>
      <c r="G148" s="7">
        <v>135550.01999999999</v>
      </c>
      <c r="H148" s="10" t="s">
        <v>11</v>
      </c>
      <c r="I148" s="7">
        <v>149022.9</v>
      </c>
    </row>
    <row r="149" spans="1:9" ht="90">
      <c r="A149" s="3">
        <v>145</v>
      </c>
      <c r="B149" s="5" t="s">
        <v>95</v>
      </c>
      <c r="C149" s="5" t="s">
        <v>476</v>
      </c>
      <c r="D149" s="5" t="s">
        <v>186</v>
      </c>
      <c r="E149" s="10" t="s">
        <v>276</v>
      </c>
      <c r="F149" s="10" t="s">
        <v>11</v>
      </c>
      <c r="G149" s="7">
        <v>270684.40999999997</v>
      </c>
      <c r="H149" s="10" t="s">
        <v>11</v>
      </c>
      <c r="I149" s="7">
        <v>214971</v>
      </c>
    </row>
    <row r="150" spans="1:9" ht="30">
      <c r="A150" s="10">
        <v>146</v>
      </c>
      <c r="B150" s="5" t="s">
        <v>96</v>
      </c>
      <c r="C150" s="5" t="s">
        <v>477</v>
      </c>
      <c r="D150" s="5" t="s">
        <v>10</v>
      </c>
      <c r="E150" s="10" t="s">
        <v>238</v>
      </c>
      <c r="F150" s="10" t="s">
        <v>11</v>
      </c>
      <c r="G150" s="7">
        <v>57710.14</v>
      </c>
      <c r="H150" s="10" t="s">
        <v>11</v>
      </c>
      <c r="I150" s="7">
        <v>49276.800000000003</v>
      </c>
    </row>
    <row r="151" spans="1:9" ht="45">
      <c r="A151" s="10">
        <v>147</v>
      </c>
      <c r="B151" s="5" t="s">
        <v>97</v>
      </c>
      <c r="C151" s="5" t="s">
        <v>478</v>
      </c>
      <c r="D151" s="5" t="s">
        <v>247</v>
      </c>
      <c r="E151" s="10" t="s">
        <v>248</v>
      </c>
      <c r="F151" s="10" t="s">
        <v>11</v>
      </c>
      <c r="G151" s="7">
        <v>186440</v>
      </c>
      <c r="H151" s="10" t="s">
        <v>11</v>
      </c>
      <c r="I151" s="7">
        <v>185507.81</v>
      </c>
    </row>
    <row r="152" spans="1:9" ht="45">
      <c r="A152" s="10">
        <v>148</v>
      </c>
      <c r="B152" s="5" t="s">
        <v>98</v>
      </c>
      <c r="C152" s="5" t="s">
        <v>479</v>
      </c>
      <c r="D152" s="5" t="s">
        <v>249</v>
      </c>
      <c r="E152" s="10" t="s">
        <v>250</v>
      </c>
      <c r="F152" s="10" t="s">
        <v>11</v>
      </c>
      <c r="G152" s="7">
        <v>240826.25</v>
      </c>
      <c r="H152" s="10" t="s">
        <v>11</v>
      </c>
      <c r="I152" s="7">
        <v>274500</v>
      </c>
    </row>
    <row r="153" spans="1:9" ht="30">
      <c r="A153" s="3">
        <v>149</v>
      </c>
      <c r="B153" s="5" t="s">
        <v>99</v>
      </c>
      <c r="C153" s="5" t="s">
        <v>480</v>
      </c>
      <c r="D153" s="5" t="s">
        <v>251</v>
      </c>
      <c r="E153" s="10" t="s">
        <v>252</v>
      </c>
      <c r="F153" s="10" t="s">
        <v>11</v>
      </c>
      <c r="G153" s="7">
        <v>4609080</v>
      </c>
      <c r="H153" s="10" t="s">
        <v>11</v>
      </c>
      <c r="I153" s="7">
        <v>3642028.46</v>
      </c>
    </row>
    <row r="154" spans="1:9" ht="60">
      <c r="A154" s="10">
        <v>150</v>
      </c>
      <c r="B154" s="5" t="s">
        <v>100</v>
      </c>
      <c r="C154" s="5" t="s">
        <v>481</v>
      </c>
      <c r="D154" s="5" t="s">
        <v>253</v>
      </c>
      <c r="E154" s="10" t="s">
        <v>254</v>
      </c>
      <c r="F154" s="10" t="s">
        <v>11</v>
      </c>
      <c r="G154" s="7">
        <v>402463.94</v>
      </c>
      <c r="H154" s="10" t="s">
        <v>11</v>
      </c>
      <c r="I154" s="7">
        <v>428000</v>
      </c>
    </row>
    <row r="155" spans="1:9" ht="60">
      <c r="A155" s="10">
        <v>151</v>
      </c>
      <c r="B155" s="5" t="s">
        <v>101</v>
      </c>
      <c r="C155" s="5" t="s">
        <v>129</v>
      </c>
      <c r="D155" s="5" t="s">
        <v>166</v>
      </c>
      <c r="E155" s="10" t="s">
        <v>167</v>
      </c>
      <c r="F155" s="10" t="s">
        <v>11</v>
      </c>
      <c r="G155" s="7">
        <v>660298.5</v>
      </c>
      <c r="H155" s="10" t="s">
        <v>11</v>
      </c>
      <c r="I155" s="7">
        <v>447630.3</v>
      </c>
    </row>
    <row r="156" spans="1:9" ht="45">
      <c r="A156" s="10">
        <v>152</v>
      </c>
      <c r="B156" s="5" t="s">
        <v>346</v>
      </c>
      <c r="C156" s="5" t="s">
        <v>482</v>
      </c>
      <c r="D156" s="5" t="s">
        <v>553</v>
      </c>
      <c r="E156" s="10" t="s">
        <v>611</v>
      </c>
      <c r="F156" s="10" t="s">
        <v>11</v>
      </c>
      <c r="G156" s="7">
        <v>129080</v>
      </c>
      <c r="H156" s="10" t="s">
        <v>11</v>
      </c>
      <c r="I156" s="7">
        <v>112822</v>
      </c>
    </row>
    <row r="157" spans="1:9" ht="45">
      <c r="A157" s="3">
        <v>153</v>
      </c>
      <c r="B157" s="5" t="s">
        <v>347</v>
      </c>
      <c r="C157" s="5" t="s">
        <v>483</v>
      </c>
      <c r="D157" s="5" t="s">
        <v>554</v>
      </c>
      <c r="E157" s="10" t="s">
        <v>612</v>
      </c>
      <c r="F157" s="10" t="s">
        <v>11</v>
      </c>
      <c r="G157" s="7">
        <v>699197.43999999994</v>
      </c>
      <c r="H157" s="10" t="s">
        <v>11</v>
      </c>
      <c r="I157" s="7">
        <v>598000.4</v>
      </c>
    </row>
    <row r="158" spans="1:9" ht="45">
      <c r="A158" s="10">
        <v>154</v>
      </c>
      <c r="B158" s="5" t="s">
        <v>102</v>
      </c>
      <c r="C158" s="5" t="s">
        <v>484</v>
      </c>
      <c r="D158" s="5" t="s">
        <v>255</v>
      </c>
      <c r="E158" s="10" t="s">
        <v>256</v>
      </c>
      <c r="F158" s="10" t="s">
        <v>11</v>
      </c>
      <c r="G158" s="7">
        <v>1321258.21</v>
      </c>
      <c r="H158" s="10" t="s">
        <v>11</v>
      </c>
      <c r="I158" s="7">
        <v>1192493.72</v>
      </c>
    </row>
    <row r="159" spans="1:9" ht="45">
      <c r="A159" s="10">
        <v>155</v>
      </c>
      <c r="B159" s="5" t="s">
        <v>348</v>
      </c>
      <c r="C159" s="5" t="s">
        <v>485</v>
      </c>
      <c r="D159" s="5" t="s">
        <v>555</v>
      </c>
      <c r="E159" s="10" t="s">
        <v>613</v>
      </c>
      <c r="F159" s="10" t="s">
        <v>11</v>
      </c>
      <c r="G159" s="7">
        <v>3371711.94</v>
      </c>
      <c r="H159" s="10" t="s">
        <v>11</v>
      </c>
      <c r="I159" s="7">
        <v>1920699.75</v>
      </c>
    </row>
    <row r="160" spans="1:9" ht="45">
      <c r="A160" s="10">
        <v>156</v>
      </c>
      <c r="B160" s="5" t="s">
        <v>349</v>
      </c>
      <c r="C160" s="5" t="s">
        <v>486</v>
      </c>
      <c r="D160" s="5" t="s">
        <v>556</v>
      </c>
      <c r="E160" s="10" t="s">
        <v>614</v>
      </c>
      <c r="F160" s="10" t="s">
        <v>11</v>
      </c>
      <c r="G160" s="7">
        <v>8019057.6200000001</v>
      </c>
      <c r="H160" s="10" t="s">
        <v>11</v>
      </c>
      <c r="I160" s="7">
        <v>7948869.4699999997</v>
      </c>
    </row>
    <row r="161" spans="1:9" ht="60">
      <c r="A161" s="3">
        <v>157</v>
      </c>
      <c r="B161" s="5" t="s">
        <v>103</v>
      </c>
      <c r="C161" s="5" t="s">
        <v>487</v>
      </c>
      <c r="D161" s="5" t="s">
        <v>257</v>
      </c>
      <c r="E161" s="10" t="s">
        <v>258</v>
      </c>
      <c r="F161" s="10" t="s">
        <v>11</v>
      </c>
      <c r="G161" s="7">
        <v>346199.99939999991</v>
      </c>
      <c r="H161" s="10" t="s">
        <v>11</v>
      </c>
      <c r="I161" s="7">
        <v>316500</v>
      </c>
    </row>
    <row r="162" spans="1:9" ht="45">
      <c r="A162" s="10">
        <v>158</v>
      </c>
      <c r="B162" s="5" t="s">
        <v>104</v>
      </c>
      <c r="C162" s="5" t="s">
        <v>488</v>
      </c>
      <c r="D162" s="5" t="s">
        <v>13</v>
      </c>
      <c r="E162" s="10" t="s">
        <v>235</v>
      </c>
      <c r="F162" s="10" t="s">
        <v>11</v>
      </c>
      <c r="G162" s="7">
        <v>85534.02</v>
      </c>
      <c r="H162" s="10" t="s">
        <v>11</v>
      </c>
      <c r="I162" s="7">
        <v>85534.02</v>
      </c>
    </row>
    <row r="163" spans="1:9" ht="30">
      <c r="A163" s="10">
        <v>159</v>
      </c>
      <c r="B163" s="5" t="s">
        <v>105</v>
      </c>
      <c r="C163" s="5" t="s">
        <v>489</v>
      </c>
      <c r="D163" s="5" t="s">
        <v>259</v>
      </c>
      <c r="E163" s="10" t="s">
        <v>260</v>
      </c>
      <c r="F163" s="10" t="s">
        <v>11</v>
      </c>
      <c r="G163" s="7">
        <v>1293634</v>
      </c>
      <c r="H163" s="10" t="s">
        <v>11</v>
      </c>
      <c r="I163" s="7">
        <v>1286790</v>
      </c>
    </row>
    <row r="164" spans="1:9" ht="45">
      <c r="A164" s="10">
        <v>160</v>
      </c>
      <c r="B164" s="5" t="s">
        <v>106</v>
      </c>
      <c r="C164" s="5" t="s">
        <v>490</v>
      </c>
      <c r="D164" s="5" t="s">
        <v>261</v>
      </c>
      <c r="E164" s="10" t="s">
        <v>262</v>
      </c>
      <c r="F164" s="10" t="s">
        <v>11</v>
      </c>
      <c r="G164" s="7">
        <v>76700</v>
      </c>
      <c r="H164" s="10" t="s">
        <v>11</v>
      </c>
      <c r="I164" s="7">
        <v>20900</v>
      </c>
    </row>
    <row r="165" spans="1:9" ht="60">
      <c r="A165" s="3">
        <v>161</v>
      </c>
      <c r="B165" s="5" t="s">
        <v>107</v>
      </c>
      <c r="C165" s="5" t="s">
        <v>130</v>
      </c>
      <c r="D165" s="5" t="s">
        <v>263</v>
      </c>
      <c r="E165" s="10" t="s">
        <v>15</v>
      </c>
      <c r="F165" s="10" t="s">
        <v>11</v>
      </c>
      <c r="G165" s="7">
        <v>16180767.380000001</v>
      </c>
      <c r="H165" s="10" t="s">
        <v>11</v>
      </c>
      <c r="I165" s="7">
        <v>29097766.739999998</v>
      </c>
    </row>
    <row r="166" spans="1:9" ht="60">
      <c r="A166" s="10">
        <v>162</v>
      </c>
      <c r="B166" s="5" t="s">
        <v>108</v>
      </c>
      <c r="C166" s="5" t="s">
        <v>131</v>
      </c>
      <c r="D166" s="5" t="s">
        <v>264</v>
      </c>
      <c r="E166" s="10" t="s">
        <v>265</v>
      </c>
      <c r="F166" s="10" t="s">
        <v>12</v>
      </c>
      <c r="G166" s="7">
        <v>9644260.9499999993</v>
      </c>
      <c r="H166" s="10" t="s">
        <v>12</v>
      </c>
      <c r="I166" s="7">
        <v>2576437.5099999998</v>
      </c>
    </row>
    <row r="167" spans="1:9" ht="45">
      <c r="A167" s="10">
        <v>163</v>
      </c>
      <c r="B167" s="5" t="s">
        <v>109</v>
      </c>
      <c r="C167" s="5" t="s">
        <v>624</v>
      </c>
      <c r="D167" s="5" t="s">
        <v>266</v>
      </c>
      <c r="E167" s="10" t="s">
        <v>267</v>
      </c>
      <c r="F167" s="10" t="s">
        <v>11</v>
      </c>
      <c r="G167" s="7">
        <v>8068988.0800000001</v>
      </c>
      <c r="H167" s="10" t="s">
        <v>11</v>
      </c>
      <c r="I167" s="7">
        <v>9010841.5999999996</v>
      </c>
    </row>
    <row r="168" spans="1:9" ht="90">
      <c r="A168" s="10">
        <v>164</v>
      </c>
      <c r="B168" s="5" t="s">
        <v>350</v>
      </c>
      <c r="C168" s="5" t="s">
        <v>491</v>
      </c>
      <c r="D168" s="5" t="s">
        <v>557</v>
      </c>
      <c r="E168" s="10" t="s">
        <v>276</v>
      </c>
      <c r="F168" s="10" t="s">
        <v>11</v>
      </c>
      <c r="G168" s="7">
        <v>1310300.51</v>
      </c>
      <c r="H168" s="10" t="s">
        <v>11</v>
      </c>
      <c r="I168" s="7">
        <v>1260000.01</v>
      </c>
    </row>
    <row r="169" spans="1:9" ht="30">
      <c r="A169" s="3">
        <v>165</v>
      </c>
      <c r="B169" s="5" t="s">
        <v>110</v>
      </c>
      <c r="C169" s="5" t="s">
        <v>492</v>
      </c>
      <c r="D169" s="5" t="s">
        <v>268</v>
      </c>
      <c r="E169" s="10" t="s">
        <v>15</v>
      </c>
      <c r="F169" s="10" t="s">
        <v>11</v>
      </c>
      <c r="G169" s="7">
        <v>5010706.72</v>
      </c>
      <c r="H169" s="10" t="s">
        <v>11</v>
      </c>
      <c r="I169" s="7">
        <v>5762627.8200000003</v>
      </c>
    </row>
    <row r="170" spans="1:9" ht="30">
      <c r="A170" s="10">
        <v>166</v>
      </c>
      <c r="B170" s="5" t="s">
        <v>351</v>
      </c>
      <c r="C170" s="5" t="s">
        <v>493</v>
      </c>
      <c r="D170" s="5" t="s">
        <v>558</v>
      </c>
      <c r="E170" s="10" t="s">
        <v>615</v>
      </c>
      <c r="F170" s="10" t="s">
        <v>12</v>
      </c>
      <c r="G170" s="7">
        <v>437945.2</v>
      </c>
      <c r="H170" s="10" t="s">
        <v>12</v>
      </c>
      <c r="I170" s="7">
        <v>457651.20000000001</v>
      </c>
    </row>
    <row r="171" spans="1:9" ht="30">
      <c r="A171" s="10">
        <v>167</v>
      </c>
      <c r="B171" s="5" t="s">
        <v>352</v>
      </c>
      <c r="C171" s="5" t="s">
        <v>494</v>
      </c>
      <c r="D171" s="5" t="s">
        <v>20</v>
      </c>
      <c r="E171" s="10" t="s">
        <v>183</v>
      </c>
      <c r="F171" s="10" t="s">
        <v>11</v>
      </c>
      <c r="G171" s="7">
        <v>294358.68</v>
      </c>
      <c r="H171" s="10" t="s">
        <v>11</v>
      </c>
      <c r="I171" s="7">
        <v>259866</v>
      </c>
    </row>
    <row r="172" spans="1:9" ht="30">
      <c r="A172" s="10">
        <v>168</v>
      </c>
      <c r="B172" s="5" t="s">
        <v>111</v>
      </c>
      <c r="C172" s="5" t="s">
        <v>495</v>
      </c>
      <c r="D172" s="5" t="s">
        <v>186</v>
      </c>
      <c r="E172" s="10" t="s">
        <v>187</v>
      </c>
      <c r="F172" s="10" t="s">
        <v>11</v>
      </c>
      <c r="G172" s="7">
        <v>90752.065399999992</v>
      </c>
      <c r="H172" s="10" t="s">
        <v>11</v>
      </c>
      <c r="I172" s="7">
        <v>97900</v>
      </c>
    </row>
    <row r="173" spans="1:9" ht="60">
      <c r="A173" s="3">
        <v>169</v>
      </c>
      <c r="B173" s="5" t="s">
        <v>112</v>
      </c>
      <c r="C173" s="5" t="s">
        <v>132</v>
      </c>
      <c r="D173" s="5" t="s">
        <v>269</v>
      </c>
      <c r="E173" s="10" t="s">
        <v>270</v>
      </c>
      <c r="F173" s="10" t="s">
        <v>11</v>
      </c>
      <c r="G173" s="7">
        <v>1315700</v>
      </c>
      <c r="H173" s="10" t="s">
        <v>11</v>
      </c>
      <c r="I173" s="7">
        <v>1315700</v>
      </c>
    </row>
    <row r="174" spans="1:9" ht="75">
      <c r="A174" s="10">
        <v>170</v>
      </c>
      <c r="B174" s="5" t="s">
        <v>353</v>
      </c>
      <c r="C174" s="5" t="s">
        <v>496</v>
      </c>
      <c r="D174" s="5" t="s">
        <v>559</v>
      </c>
      <c r="E174" s="10" t="s">
        <v>616</v>
      </c>
      <c r="F174" s="10" t="s">
        <v>11</v>
      </c>
      <c r="G174" s="7">
        <v>1872000</v>
      </c>
      <c r="H174" s="10" t="s">
        <v>11</v>
      </c>
      <c r="I174" s="7">
        <v>1831360</v>
      </c>
    </row>
    <row r="175" spans="1:9" ht="45">
      <c r="A175" s="10">
        <v>171</v>
      </c>
      <c r="B175" s="5" t="s">
        <v>354</v>
      </c>
      <c r="C175" s="5" t="s">
        <v>497</v>
      </c>
      <c r="D175" s="5" t="s">
        <v>20</v>
      </c>
      <c r="E175" s="10" t="s">
        <v>183</v>
      </c>
      <c r="F175" s="10" t="s">
        <v>11</v>
      </c>
      <c r="G175" s="7">
        <v>2347524.87</v>
      </c>
      <c r="H175" s="10" t="s">
        <v>11</v>
      </c>
      <c r="I175" s="7">
        <v>2129371.66</v>
      </c>
    </row>
    <row r="176" spans="1:9" ht="45">
      <c r="A176" s="10">
        <v>172</v>
      </c>
      <c r="B176" s="5" t="s">
        <v>113</v>
      </c>
      <c r="C176" s="5" t="s">
        <v>498</v>
      </c>
      <c r="D176" s="5" t="s">
        <v>196</v>
      </c>
      <c r="E176" s="10" t="s">
        <v>197</v>
      </c>
      <c r="F176" s="10" t="s">
        <v>11</v>
      </c>
      <c r="G176" s="7">
        <v>63720</v>
      </c>
      <c r="H176" s="10" t="s">
        <v>11</v>
      </c>
      <c r="I176" s="7">
        <v>63720</v>
      </c>
    </row>
    <row r="177" spans="1:9" ht="45">
      <c r="A177" s="3">
        <v>173</v>
      </c>
      <c r="B177" s="5" t="s">
        <v>114</v>
      </c>
      <c r="C177" s="5" t="s">
        <v>133</v>
      </c>
      <c r="D177" s="5" t="s">
        <v>271</v>
      </c>
      <c r="E177" s="10" t="s">
        <v>272</v>
      </c>
      <c r="F177" s="10" t="s">
        <v>11</v>
      </c>
      <c r="G177" s="7">
        <v>53999.99</v>
      </c>
      <c r="H177" s="10" t="s">
        <v>11</v>
      </c>
      <c r="I177" s="7">
        <v>51300.01</v>
      </c>
    </row>
    <row r="178" spans="1:9" ht="75">
      <c r="A178" s="10">
        <v>174</v>
      </c>
      <c r="B178" s="5" t="s">
        <v>355</v>
      </c>
      <c r="C178" s="5" t="s">
        <v>499</v>
      </c>
      <c r="D178" s="5" t="s">
        <v>13</v>
      </c>
      <c r="E178" s="10" t="s">
        <v>235</v>
      </c>
      <c r="F178" s="10" t="s">
        <v>11</v>
      </c>
      <c r="G178" s="7">
        <v>2092186.76</v>
      </c>
      <c r="H178" s="10" t="s">
        <v>11</v>
      </c>
      <c r="I178" s="7">
        <v>1770877.92</v>
      </c>
    </row>
    <row r="179" spans="1:9" ht="45">
      <c r="A179" s="10">
        <v>175</v>
      </c>
      <c r="B179" s="5" t="s">
        <v>356</v>
      </c>
      <c r="C179" s="5" t="s">
        <v>500</v>
      </c>
      <c r="D179" s="5" t="s">
        <v>20</v>
      </c>
      <c r="E179" s="10" t="s">
        <v>183</v>
      </c>
      <c r="F179" s="10" t="s">
        <v>11</v>
      </c>
      <c r="G179" s="7">
        <v>2147751.2051999997</v>
      </c>
      <c r="H179" s="10" t="s">
        <v>11</v>
      </c>
      <c r="I179" s="7">
        <v>1734862.48</v>
      </c>
    </row>
    <row r="180" spans="1:9" ht="75">
      <c r="A180" s="10">
        <v>176</v>
      </c>
      <c r="B180" s="5" t="s">
        <v>357</v>
      </c>
      <c r="C180" s="5" t="s">
        <v>625</v>
      </c>
      <c r="D180" s="5" t="s">
        <v>560</v>
      </c>
      <c r="E180" s="10" t="s">
        <v>617</v>
      </c>
      <c r="F180" s="10" t="s">
        <v>11</v>
      </c>
      <c r="G180" s="7">
        <v>9361991.2699999996</v>
      </c>
      <c r="H180" s="10" t="s">
        <v>11</v>
      </c>
      <c r="I180" s="7">
        <v>7193800</v>
      </c>
    </row>
    <row r="181" spans="1:9" ht="213" customHeight="1">
      <c r="A181" s="3">
        <v>177</v>
      </c>
      <c r="B181" s="5" t="s">
        <v>358</v>
      </c>
      <c r="C181" s="15" t="s">
        <v>626</v>
      </c>
      <c r="D181" s="5" t="s">
        <v>561</v>
      </c>
      <c r="E181" s="10" t="s">
        <v>618</v>
      </c>
      <c r="F181" s="10" t="s">
        <v>11</v>
      </c>
      <c r="G181" s="7">
        <v>712516.04</v>
      </c>
      <c r="H181" s="10" t="s">
        <v>11</v>
      </c>
      <c r="I181" s="7">
        <v>712516.04</v>
      </c>
    </row>
    <row r="182" spans="1:9" ht="30">
      <c r="A182" s="10">
        <v>178</v>
      </c>
      <c r="B182" s="5" t="s">
        <v>359</v>
      </c>
      <c r="C182" s="5" t="s">
        <v>134</v>
      </c>
      <c r="D182" s="5" t="s">
        <v>148</v>
      </c>
      <c r="E182" s="10" t="s">
        <v>149</v>
      </c>
      <c r="F182" s="10" t="s">
        <v>11</v>
      </c>
      <c r="G182" s="7">
        <v>107609.63</v>
      </c>
      <c r="H182" s="10" t="s">
        <v>11</v>
      </c>
      <c r="I182" s="7">
        <v>32537.56</v>
      </c>
    </row>
    <row r="183" spans="1:9" ht="45">
      <c r="A183" s="10">
        <v>179</v>
      </c>
      <c r="B183" s="5" t="s">
        <v>115</v>
      </c>
      <c r="C183" s="5" t="s">
        <v>627</v>
      </c>
      <c r="D183" s="5" t="s">
        <v>273</v>
      </c>
      <c r="E183" s="10" t="s">
        <v>274</v>
      </c>
      <c r="F183" s="10" t="s">
        <v>12</v>
      </c>
      <c r="G183" s="7">
        <v>1183716.01</v>
      </c>
      <c r="H183" s="10" t="s">
        <v>12</v>
      </c>
      <c r="I183" s="7">
        <v>1333157.54</v>
      </c>
    </row>
    <row r="184" spans="1:9">
      <c r="G184" s="13"/>
    </row>
    <row r="185" spans="1:9">
      <c r="G185" s="13"/>
    </row>
    <row r="186" spans="1:9">
      <c r="G186" s="13"/>
    </row>
    <row r="187" spans="1:9">
      <c r="G187" s="13"/>
    </row>
    <row r="188" spans="1:9">
      <c r="G188" s="13"/>
    </row>
    <row r="189" spans="1:9">
      <c r="G189" s="13"/>
    </row>
    <row r="190" spans="1:9">
      <c r="G190" s="13"/>
    </row>
    <row r="191" spans="1:9">
      <c r="G191" s="13"/>
    </row>
    <row r="192" spans="1:9">
      <c r="G192" s="13"/>
    </row>
    <row r="193" spans="7:7">
      <c r="G193" s="13"/>
    </row>
    <row r="194" spans="7:7">
      <c r="G194" s="13"/>
    </row>
    <row r="195" spans="7:7">
      <c r="G195" s="13"/>
    </row>
    <row r="196" spans="7:7">
      <c r="G196" s="13"/>
    </row>
    <row r="197" spans="7:7">
      <c r="G197" s="13"/>
    </row>
    <row r="198" spans="7:7">
      <c r="G198" s="13"/>
    </row>
    <row r="199" spans="7:7">
      <c r="G199" s="13"/>
    </row>
    <row r="200" spans="7:7">
      <c r="G200" s="13"/>
    </row>
    <row r="201" spans="7:7">
      <c r="G201" s="13"/>
    </row>
    <row r="202" spans="7:7">
      <c r="G202" s="13"/>
    </row>
    <row r="203" spans="7:7">
      <c r="G203" s="13"/>
    </row>
    <row r="204" spans="7:7">
      <c r="G204" s="13"/>
    </row>
    <row r="205" spans="7:7">
      <c r="G205" s="13"/>
    </row>
    <row r="206" spans="7:7">
      <c r="G206" s="13"/>
    </row>
    <row r="207" spans="7:7">
      <c r="G207" s="13"/>
    </row>
    <row r="208" spans="7:7">
      <c r="G208" s="13"/>
    </row>
    <row r="209" spans="7:7">
      <c r="G209" s="13"/>
    </row>
    <row r="210" spans="7:7">
      <c r="G210" s="13"/>
    </row>
    <row r="211" spans="7:7">
      <c r="G211" s="13"/>
    </row>
    <row r="212" spans="7:7">
      <c r="G212" s="13"/>
    </row>
    <row r="213" spans="7:7">
      <c r="G213" s="13"/>
    </row>
    <row r="214" spans="7:7">
      <c r="G214" s="13"/>
    </row>
    <row r="215" spans="7:7">
      <c r="G215" s="13"/>
    </row>
    <row r="216" spans="7:7">
      <c r="G216" s="13"/>
    </row>
    <row r="217" spans="7:7">
      <c r="G217" s="13"/>
    </row>
    <row r="218" spans="7:7">
      <c r="G218" s="14"/>
    </row>
    <row r="219" spans="7:7">
      <c r="G219" s="13"/>
    </row>
    <row r="220" spans="7:7">
      <c r="G220" s="13"/>
    </row>
    <row r="221" spans="7:7">
      <c r="G221" s="13"/>
    </row>
    <row r="222" spans="7:7">
      <c r="G222" s="13"/>
    </row>
    <row r="223" spans="7:7">
      <c r="G223" s="13"/>
    </row>
    <row r="224" spans="7:7">
      <c r="G224" s="13"/>
    </row>
    <row r="225" spans="7:7">
      <c r="G225" s="13"/>
    </row>
    <row r="226" spans="7:7">
      <c r="G226" s="13"/>
    </row>
    <row r="227" spans="7:7">
      <c r="G227" s="13"/>
    </row>
    <row r="228" spans="7:7">
      <c r="G228" s="13"/>
    </row>
    <row r="229" spans="7:7">
      <c r="G229" s="13"/>
    </row>
    <row r="230" spans="7:7">
      <c r="G230" s="13"/>
    </row>
    <row r="231" spans="7:7">
      <c r="G231" s="13"/>
    </row>
    <row r="232" spans="7:7">
      <c r="G232" s="13"/>
    </row>
    <row r="233" spans="7:7">
      <c r="G233" s="13"/>
    </row>
    <row r="234" spans="7:7">
      <c r="G234" s="13"/>
    </row>
    <row r="235" spans="7:7">
      <c r="G235" s="13"/>
    </row>
    <row r="236" spans="7:7">
      <c r="G236" s="13"/>
    </row>
    <row r="237" spans="7:7">
      <c r="G237" s="13"/>
    </row>
    <row r="238" spans="7:7">
      <c r="G238" s="13"/>
    </row>
    <row r="239" spans="7:7">
      <c r="G239" s="13"/>
    </row>
    <row r="240" spans="7:7">
      <c r="G240" s="13"/>
    </row>
    <row r="241" spans="7:7">
      <c r="G241" s="13"/>
    </row>
    <row r="242" spans="7:7">
      <c r="G242" s="13"/>
    </row>
    <row r="243" spans="7:7">
      <c r="G243" s="13"/>
    </row>
    <row r="244" spans="7:7">
      <c r="G244" s="13"/>
    </row>
    <row r="245" spans="7:7">
      <c r="G245" s="13"/>
    </row>
    <row r="246" spans="7:7">
      <c r="G246" s="13"/>
    </row>
    <row r="247" spans="7:7">
      <c r="G247" s="13"/>
    </row>
    <row r="248" spans="7:7">
      <c r="G248" s="13"/>
    </row>
    <row r="249" spans="7:7">
      <c r="G249" s="13"/>
    </row>
    <row r="250" spans="7:7">
      <c r="G250" s="13"/>
    </row>
    <row r="251" spans="7:7">
      <c r="G251" s="13"/>
    </row>
    <row r="252" spans="7:7">
      <c r="G252" s="13"/>
    </row>
    <row r="253" spans="7:7">
      <c r="G253" s="13"/>
    </row>
    <row r="254" spans="7:7">
      <c r="G254" s="13"/>
    </row>
    <row r="255" spans="7:7">
      <c r="G255" s="13"/>
    </row>
    <row r="256" spans="7:7">
      <c r="G256" s="13"/>
    </row>
    <row r="257" spans="7:7">
      <c r="G257" s="13"/>
    </row>
    <row r="258" spans="7:7">
      <c r="G258" s="13"/>
    </row>
    <row r="259" spans="7:7">
      <c r="G259" s="13"/>
    </row>
    <row r="260" spans="7:7">
      <c r="G260" s="13"/>
    </row>
    <row r="261" spans="7:7">
      <c r="G261" s="13"/>
    </row>
    <row r="262" spans="7:7">
      <c r="G262" s="13"/>
    </row>
    <row r="263" spans="7:7">
      <c r="G263" s="13"/>
    </row>
    <row r="264" spans="7:7">
      <c r="G264" s="13"/>
    </row>
    <row r="265" spans="7:7">
      <c r="G265" s="13"/>
    </row>
    <row r="266" spans="7:7">
      <c r="G266" s="13"/>
    </row>
    <row r="267" spans="7:7">
      <c r="G267" s="13"/>
    </row>
    <row r="268" spans="7:7">
      <c r="G268" s="13"/>
    </row>
    <row r="269" spans="7:7">
      <c r="G269" s="13"/>
    </row>
    <row r="270" spans="7:7">
      <c r="G270" s="13"/>
    </row>
    <row r="271" spans="7:7">
      <c r="G271" s="13"/>
    </row>
    <row r="272" spans="7:7">
      <c r="G272" s="13"/>
    </row>
    <row r="273" spans="7:7">
      <c r="G273" s="13"/>
    </row>
    <row r="274" spans="7:7">
      <c r="G274" s="13"/>
    </row>
    <row r="275" spans="7:7">
      <c r="G275" s="13"/>
    </row>
    <row r="276" spans="7:7">
      <c r="G276" s="13"/>
    </row>
    <row r="277" spans="7:7">
      <c r="G277" s="13"/>
    </row>
    <row r="278" spans="7:7">
      <c r="G278" s="13"/>
    </row>
    <row r="279" spans="7:7">
      <c r="G279" s="13"/>
    </row>
    <row r="280" spans="7:7">
      <c r="G280" s="13"/>
    </row>
    <row r="281" spans="7:7">
      <c r="G281" s="13"/>
    </row>
    <row r="282" spans="7:7">
      <c r="G282" s="13"/>
    </row>
    <row r="283" spans="7:7">
      <c r="G283" s="13"/>
    </row>
    <row r="284" spans="7:7">
      <c r="G284" s="13"/>
    </row>
    <row r="285" spans="7:7">
      <c r="G285" s="13"/>
    </row>
    <row r="286" spans="7:7">
      <c r="G286" s="13"/>
    </row>
    <row r="287" spans="7:7">
      <c r="G287" s="13"/>
    </row>
    <row r="288" spans="7:7">
      <c r="G288" s="13"/>
    </row>
    <row r="289" spans="7:7">
      <c r="G289" s="13"/>
    </row>
    <row r="290" spans="7:7">
      <c r="G290" s="13"/>
    </row>
    <row r="291" spans="7:7">
      <c r="G291" s="13"/>
    </row>
    <row r="292" spans="7:7">
      <c r="G292" s="13"/>
    </row>
    <row r="293" spans="7:7">
      <c r="G293" s="13"/>
    </row>
    <row r="294" spans="7:7">
      <c r="G294" s="13"/>
    </row>
    <row r="295" spans="7:7">
      <c r="G295" s="13"/>
    </row>
    <row r="296" spans="7:7">
      <c r="G296" s="13"/>
    </row>
    <row r="297" spans="7:7">
      <c r="G297" s="13"/>
    </row>
    <row r="298" spans="7:7">
      <c r="G298" s="13"/>
    </row>
    <row r="299" spans="7:7">
      <c r="G299" s="13"/>
    </row>
    <row r="300" spans="7:7">
      <c r="G300" s="13"/>
    </row>
    <row r="301" spans="7:7">
      <c r="G301" s="13"/>
    </row>
    <row r="302" spans="7:7">
      <c r="G302" s="13"/>
    </row>
    <row r="303" spans="7:7">
      <c r="G303" s="13"/>
    </row>
    <row r="304" spans="7:7">
      <c r="G304" s="13"/>
    </row>
    <row r="305" spans="7:7">
      <c r="G305" s="13"/>
    </row>
    <row r="306" spans="7:7">
      <c r="G306" s="13"/>
    </row>
    <row r="307" spans="7:7">
      <c r="G307" s="13"/>
    </row>
    <row r="308" spans="7:7">
      <c r="G308" s="14"/>
    </row>
    <row r="309" spans="7:7">
      <c r="G309" s="13"/>
    </row>
    <row r="310" spans="7:7">
      <c r="G310" s="13"/>
    </row>
    <row r="311" spans="7:7">
      <c r="G311" s="13"/>
    </row>
    <row r="312" spans="7:7">
      <c r="G312" s="13"/>
    </row>
    <row r="313" spans="7:7">
      <c r="G313" s="13"/>
    </row>
    <row r="314" spans="7:7">
      <c r="G314" s="13"/>
    </row>
    <row r="315" spans="7:7">
      <c r="G315" s="13"/>
    </row>
    <row r="316" spans="7:7">
      <c r="G316" s="13"/>
    </row>
    <row r="317" spans="7:7">
      <c r="G317" s="13"/>
    </row>
    <row r="318" spans="7:7">
      <c r="G318" s="13"/>
    </row>
    <row r="319" spans="7:7">
      <c r="G319" s="13"/>
    </row>
    <row r="320" spans="7:7">
      <c r="G320" s="13"/>
    </row>
    <row r="321" spans="7:7">
      <c r="G321" s="13"/>
    </row>
    <row r="322" spans="7:7">
      <c r="G322" s="13"/>
    </row>
    <row r="323" spans="7:7">
      <c r="G323" s="13"/>
    </row>
    <row r="324" spans="7:7">
      <c r="G324" s="13"/>
    </row>
    <row r="325" spans="7:7">
      <c r="G325" s="13"/>
    </row>
    <row r="326" spans="7:7">
      <c r="G326" s="13"/>
    </row>
    <row r="327" spans="7:7">
      <c r="G327" s="13"/>
    </row>
    <row r="328" spans="7:7">
      <c r="G328" s="13"/>
    </row>
    <row r="329" spans="7:7">
      <c r="G329" s="13"/>
    </row>
    <row r="330" spans="7:7">
      <c r="G330" s="13"/>
    </row>
    <row r="331" spans="7:7">
      <c r="G331" s="13"/>
    </row>
    <row r="332" spans="7:7">
      <c r="G332" s="13"/>
    </row>
    <row r="333" spans="7:7">
      <c r="G333" s="13"/>
    </row>
    <row r="334" spans="7:7">
      <c r="G334" s="13"/>
    </row>
    <row r="335" spans="7:7">
      <c r="G335" s="13"/>
    </row>
    <row r="336" spans="7:7">
      <c r="G336" s="13"/>
    </row>
    <row r="337" spans="7:7">
      <c r="G337" s="13"/>
    </row>
    <row r="338" spans="7:7">
      <c r="G338" s="13"/>
    </row>
    <row r="339" spans="7:7">
      <c r="G339" s="13"/>
    </row>
    <row r="340" spans="7:7">
      <c r="G340" s="13"/>
    </row>
    <row r="341" spans="7:7">
      <c r="G341" s="13"/>
    </row>
    <row r="342" spans="7:7">
      <c r="G342" s="13"/>
    </row>
    <row r="343" spans="7:7">
      <c r="G343" s="13"/>
    </row>
    <row r="344" spans="7:7">
      <c r="G344" s="13"/>
    </row>
    <row r="345" spans="7:7">
      <c r="G345" s="13"/>
    </row>
    <row r="346" spans="7:7">
      <c r="G346" s="13"/>
    </row>
    <row r="347" spans="7:7">
      <c r="G347" s="13"/>
    </row>
    <row r="348" spans="7:7">
      <c r="G348" s="13"/>
    </row>
    <row r="349" spans="7:7">
      <c r="G349" s="13"/>
    </row>
  </sheetData>
  <autoFilter ref="A3:I183" xr:uid="{00000000-0009-0000-0000-000000000000}">
    <filterColumn colId="3" showButton="0"/>
    <sortState xmlns:xlrd2="http://schemas.microsoft.com/office/spreadsheetml/2017/richdata2" ref="A6:I6">
      <sortCondition descending="1" ref="I3:I5"/>
    </sortState>
  </autoFilter>
  <sortState xmlns:xlrd2="http://schemas.microsoft.com/office/spreadsheetml/2017/richdata2" ref="B5:I5">
    <sortCondition ref="B5"/>
  </sortState>
  <mergeCells count="9">
    <mergeCell ref="A1:I1"/>
    <mergeCell ref="C3:C4"/>
    <mergeCell ref="B3:B4"/>
    <mergeCell ref="A3:A4"/>
    <mergeCell ref="F3:F4"/>
    <mergeCell ref="G3:G4"/>
    <mergeCell ref="H3:H4"/>
    <mergeCell ref="I3:I4"/>
    <mergeCell ref="D3:E3"/>
  </mergeCells>
  <printOptions horizontalCentered="1"/>
  <pageMargins left="0.31496062992125984" right="0.31496062992125984" top="0.74803149606299213" bottom="0.74803149606299213" header="0.31496062992125984" footer="0.31496062992125984"/>
  <pageSetup paperSize="9" scale="75" fitToHeight="0" orientation="landscape" r:id="rId1"/>
  <headerFooter>
    <oddFooter>&amp;L&amp;"-,Cursiva"&amp;8Elaboración: Jefatura Técnica y Gestión Administrativa
Petróleos del Perú - Petroperú S.A.&amp;C&amp;"Arial,Normal"&amp;9Página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86"/>
  <sheetViews>
    <sheetView showGridLines="0" tabSelected="1" view="pageLayout" topLeftCell="A31" zoomScaleNormal="100" zoomScaleSheetLayoutView="100" workbookViewId="0">
      <selection activeCell="C41" sqref="C41"/>
    </sheetView>
  </sheetViews>
  <sheetFormatPr baseColWidth="10" defaultColWidth="11.42578125" defaultRowHeight="21.95" customHeight="1"/>
  <cols>
    <col min="1" max="1" width="5" style="28" bestFit="1" customWidth="1"/>
    <col min="2" max="2" width="28.5703125" style="40" customWidth="1"/>
    <col min="3" max="3" width="57.140625" style="28" customWidth="1"/>
    <col min="4" max="4" width="27.85546875" style="40" customWidth="1"/>
    <col min="5" max="5" width="13.140625" style="40" customWidth="1"/>
    <col min="6" max="6" width="7.5703125" style="40" customWidth="1"/>
    <col min="7" max="7" width="16.140625" style="32" customWidth="1"/>
    <col min="8" max="8" width="7.5703125" style="40" customWidth="1"/>
    <col min="9" max="9" width="14.5703125" style="32" customWidth="1"/>
    <col min="10" max="10" width="11.85546875" style="28" bestFit="1" customWidth="1"/>
    <col min="11" max="11" width="24.5703125" style="28" customWidth="1"/>
    <col min="12" max="12" width="11.140625" style="28" bestFit="1" customWidth="1"/>
    <col min="13" max="13" width="14" style="28" customWidth="1"/>
    <col min="14" max="16384" width="11.42578125" style="28"/>
  </cols>
  <sheetData>
    <row r="1" spans="1:11" ht="21.95" customHeight="1">
      <c r="A1" s="44" t="s">
        <v>1017</v>
      </c>
      <c r="B1" s="44"/>
      <c r="C1" s="44"/>
      <c r="D1" s="44"/>
      <c r="E1" s="44"/>
      <c r="F1" s="44"/>
      <c r="G1" s="44"/>
      <c r="H1" s="44"/>
      <c r="I1" s="44"/>
    </row>
    <row r="2" spans="1:11" ht="21.95" customHeight="1">
      <c r="A2" s="29"/>
      <c r="B2" s="29"/>
      <c r="C2" s="29"/>
      <c r="D2" s="29"/>
      <c r="E2" s="29"/>
      <c r="F2" s="29"/>
      <c r="G2" s="30"/>
      <c r="H2" s="29"/>
      <c r="I2" s="30"/>
    </row>
    <row r="3" spans="1:11" ht="21.95" customHeight="1">
      <c r="A3" s="45" t="s">
        <v>0</v>
      </c>
      <c r="B3" s="45" t="s">
        <v>8</v>
      </c>
      <c r="C3" s="45" t="s">
        <v>7</v>
      </c>
      <c r="D3" s="64" t="s">
        <v>1</v>
      </c>
      <c r="E3" s="64"/>
      <c r="F3" s="45" t="s">
        <v>4</v>
      </c>
      <c r="G3" s="46" t="s">
        <v>6</v>
      </c>
      <c r="H3" s="45" t="s">
        <v>4</v>
      </c>
      <c r="I3" s="46" t="s">
        <v>5</v>
      </c>
    </row>
    <row r="4" spans="1:11" ht="21.95" customHeight="1" thickBot="1">
      <c r="A4" s="61"/>
      <c r="B4" s="61"/>
      <c r="C4" s="61"/>
      <c r="D4" s="62" t="s">
        <v>2</v>
      </c>
      <c r="E4" s="62" t="s">
        <v>3</v>
      </c>
      <c r="F4" s="61"/>
      <c r="G4" s="63"/>
      <c r="H4" s="61"/>
      <c r="I4" s="63"/>
    </row>
    <row r="5" spans="1:11" ht="21.95" customHeight="1">
      <c r="A5" s="47">
        <v>1</v>
      </c>
      <c r="B5" s="48" t="s">
        <v>730</v>
      </c>
      <c r="C5" s="49" t="s">
        <v>839</v>
      </c>
      <c r="D5" s="48" t="s">
        <v>941</v>
      </c>
      <c r="E5" s="50" t="s">
        <v>1004</v>
      </c>
      <c r="F5" s="48" t="s">
        <v>12</v>
      </c>
      <c r="G5" s="51">
        <v>205792</v>
      </c>
      <c r="H5" s="48" t="s">
        <v>12</v>
      </c>
      <c r="I5" s="51">
        <v>204966</v>
      </c>
      <c r="J5" s="32"/>
      <c r="K5" s="33"/>
    </row>
    <row r="6" spans="1:11" ht="21.95" customHeight="1">
      <c r="A6" s="52">
        <f>+A5+1</f>
        <v>2</v>
      </c>
      <c r="B6" s="53" t="s">
        <v>731</v>
      </c>
      <c r="C6" s="54" t="s">
        <v>840</v>
      </c>
      <c r="D6" s="53" t="s">
        <v>942</v>
      </c>
      <c r="E6" s="55">
        <v>20343148888</v>
      </c>
      <c r="F6" s="53" t="s">
        <v>11</v>
      </c>
      <c r="G6" s="56">
        <v>9405312.7200000007</v>
      </c>
      <c r="H6" s="53" t="s">
        <v>11</v>
      </c>
      <c r="I6" s="56">
        <v>9398153.2200000007</v>
      </c>
    </row>
    <row r="7" spans="1:11" ht="21.95" customHeight="1">
      <c r="A7" s="52">
        <f t="shared" ref="A7:A105" si="0">+A6+1</f>
        <v>3</v>
      </c>
      <c r="B7" s="53" t="s">
        <v>732</v>
      </c>
      <c r="C7" s="54" t="s">
        <v>841</v>
      </c>
      <c r="D7" s="53" t="s">
        <v>943</v>
      </c>
      <c r="E7" s="55">
        <v>20451626303</v>
      </c>
      <c r="F7" s="53" t="s">
        <v>11</v>
      </c>
      <c r="G7" s="56">
        <v>218300</v>
      </c>
      <c r="H7" s="53" t="s">
        <v>11</v>
      </c>
      <c r="I7" s="56">
        <v>240110.67</v>
      </c>
    </row>
    <row r="8" spans="1:11" ht="21.95" customHeight="1">
      <c r="A8" s="52">
        <f t="shared" si="0"/>
        <v>4</v>
      </c>
      <c r="B8" s="53" t="s">
        <v>733</v>
      </c>
      <c r="C8" s="54" t="s">
        <v>842</v>
      </c>
      <c r="D8" s="53" t="s">
        <v>944</v>
      </c>
      <c r="E8" s="55">
        <v>20101967019</v>
      </c>
      <c r="F8" s="53" t="s">
        <v>11</v>
      </c>
      <c r="G8" s="56">
        <v>2515573.71</v>
      </c>
      <c r="H8" s="53" t="s">
        <v>11</v>
      </c>
      <c r="I8" s="56">
        <v>1451683.22</v>
      </c>
    </row>
    <row r="9" spans="1:11" ht="21.95" customHeight="1">
      <c r="A9" s="52">
        <f t="shared" si="0"/>
        <v>5</v>
      </c>
      <c r="B9" s="53" t="s">
        <v>734</v>
      </c>
      <c r="C9" s="54" t="s">
        <v>843</v>
      </c>
      <c r="D9" s="53" t="s">
        <v>941</v>
      </c>
      <c r="E9" s="55" t="s">
        <v>1004</v>
      </c>
      <c r="F9" s="53" t="s">
        <v>11</v>
      </c>
      <c r="G9" s="56">
        <v>689241.53</v>
      </c>
      <c r="H9" s="53" t="s">
        <v>11</v>
      </c>
      <c r="I9" s="56">
        <v>556448</v>
      </c>
    </row>
    <row r="10" spans="1:11" ht="21.95" customHeight="1">
      <c r="A10" s="52">
        <f t="shared" si="0"/>
        <v>6</v>
      </c>
      <c r="B10" s="53" t="s">
        <v>735</v>
      </c>
      <c r="C10" s="54" t="s">
        <v>844</v>
      </c>
      <c r="D10" s="53" t="s">
        <v>945</v>
      </c>
      <c r="E10" s="55">
        <v>20538630781</v>
      </c>
      <c r="F10" s="53" t="s">
        <v>11</v>
      </c>
      <c r="G10" s="56">
        <v>1432413.8</v>
      </c>
      <c r="H10" s="53" t="s">
        <v>11</v>
      </c>
      <c r="I10" s="56">
        <v>140657.18</v>
      </c>
    </row>
    <row r="11" spans="1:11" ht="21.95" customHeight="1">
      <c r="A11" s="52">
        <f t="shared" si="0"/>
        <v>7</v>
      </c>
      <c r="B11" s="53" t="s">
        <v>735</v>
      </c>
      <c r="C11" s="54" t="s">
        <v>845</v>
      </c>
      <c r="D11" s="53" t="s">
        <v>506</v>
      </c>
      <c r="E11" s="55">
        <v>20268042211</v>
      </c>
      <c r="F11" s="53" t="s">
        <v>11</v>
      </c>
      <c r="G11" s="56">
        <v>1432413.8</v>
      </c>
      <c r="H11" s="53" t="s">
        <v>11</v>
      </c>
      <c r="I11" s="56">
        <v>440116.4</v>
      </c>
    </row>
    <row r="12" spans="1:11" ht="21.95" customHeight="1">
      <c r="A12" s="52">
        <f t="shared" si="0"/>
        <v>8</v>
      </c>
      <c r="B12" s="53" t="s">
        <v>735</v>
      </c>
      <c r="C12" s="54" t="s">
        <v>846</v>
      </c>
      <c r="D12" s="53" t="s">
        <v>946</v>
      </c>
      <c r="E12" s="55">
        <v>20292025671</v>
      </c>
      <c r="F12" s="53" t="s">
        <v>11</v>
      </c>
      <c r="G12" s="56">
        <v>1432413.8</v>
      </c>
      <c r="H12" s="53" t="s">
        <v>11</v>
      </c>
      <c r="I12" s="56">
        <v>392800</v>
      </c>
    </row>
    <row r="13" spans="1:11" ht="21.95" customHeight="1">
      <c r="A13" s="52">
        <f t="shared" si="0"/>
        <v>9</v>
      </c>
      <c r="B13" s="53" t="s">
        <v>736</v>
      </c>
      <c r="C13" s="54" t="s">
        <v>847</v>
      </c>
      <c r="D13" s="53" t="s">
        <v>506</v>
      </c>
      <c r="E13" s="55">
        <v>20268042211</v>
      </c>
      <c r="F13" s="53" t="s">
        <v>11</v>
      </c>
      <c r="G13" s="56">
        <v>721664.4</v>
      </c>
      <c r="H13" s="53" t="s">
        <v>11</v>
      </c>
      <c r="I13" s="56">
        <v>530159</v>
      </c>
    </row>
    <row r="14" spans="1:11" ht="21.95" customHeight="1">
      <c r="A14" s="52">
        <f t="shared" si="0"/>
        <v>10</v>
      </c>
      <c r="B14" s="53" t="s">
        <v>737</v>
      </c>
      <c r="C14" s="54" t="s">
        <v>848</v>
      </c>
      <c r="D14" s="53" t="s">
        <v>947</v>
      </c>
      <c r="E14" s="55">
        <v>20483932414</v>
      </c>
      <c r="F14" s="53" t="s">
        <v>11</v>
      </c>
      <c r="G14" s="56">
        <v>148523.39000000001</v>
      </c>
      <c r="H14" s="53" t="s">
        <v>11</v>
      </c>
      <c r="I14" s="56">
        <v>111292.8</v>
      </c>
    </row>
    <row r="15" spans="1:11" ht="21.95" customHeight="1">
      <c r="A15" s="52">
        <f t="shared" si="0"/>
        <v>11</v>
      </c>
      <c r="B15" s="53" t="s">
        <v>738</v>
      </c>
      <c r="C15" s="54" t="s">
        <v>849</v>
      </c>
      <c r="D15" s="53" t="s">
        <v>948</v>
      </c>
      <c r="E15" s="55">
        <v>10226602386</v>
      </c>
      <c r="F15" s="53" t="s">
        <v>11</v>
      </c>
      <c r="G15" s="56">
        <v>90000</v>
      </c>
      <c r="H15" s="53" t="s">
        <v>11</v>
      </c>
      <c r="I15" s="56">
        <v>90000</v>
      </c>
    </row>
    <row r="16" spans="1:11" ht="21.95" customHeight="1">
      <c r="A16" s="52">
        <f t="shared" si="0"/>
        <v>12</v>
      </c>
      <c r="B16" s="53" t="s">
        <v>721</v>
      </c>
      <c r="C16" s="54" t="s">
        <v>850</v>
      </c>
      <c r="D16" s="53" t="s">
        <v>723</v>
      </c>
      <c r="E16" s="55">
        <v>20514184331</v>
      </c>
      <c r="F16" s="53" t="s">
        <v>11</v>
      </c>
      <c r="G16" s="56">
        <v>1069227.03</v>
      </c>
      <c r="H16" s="53" t="s">
        <v>11</v>
      </c>
      <c r="I16" s="56">
        <v>88532.68</v>
      </c>
    </row>
    <row r="17" spans="1:9" ht="21.95" customHeight="1">
      <c r="A17" s="52">
        <f t="shared" si="0"/>
        <v>13</v>
      </c>
      <c r="B17" s="53" t="s">
        <v>739</v>
      </c>
      <c r="C17" s="54" t="s">
        <v>851</v>
      </c>
      <c r="D17" s="53" t="s">
        <v>949</v>
      </c>
      <c r="E17" s="55">
        <v>20503062756</v>
      </c>
      <c r="F17" s="53" t="s">
        <v>11</v>
      </c>
      <c r="G17" s="56">
        <v>440000</v>
      </c>
      <c r="H17" s="53" t="s">
        <v>11</v>
      </c>
      <c r="I17" s="56">
        <v>480700</v>
      </c>
    </row>
    <row r="18" spans="1:9" ht="21.95" customHeight="1">
      <c r="A18" s="52">
        <f t="shared" si="0"/>
        <v>14</v>
      </c>
      <c r="B18" s="53" t="s">
        <v>740</v>
      </c>
      <c r="C18" s="54" t="s">
        <v>852</v>
      </c>
      <c r="D18" s="53" t="s">
        <v>950</v>
      </c>
      <c r="E18" s="55">
        <v>20100339936</v>
      </c>
      <c r="F18" s="53" t="s">
        <v>11</v>
      </c>
      <c r="G18" s="56">
        <v>165066.92000000001</v>
      </c>
      <c r="H18" s="53" t="s">
        <v>11</v>
      </c>
      <c r="I18" s="56">
        <v>139177.46</v>
      </c>
    </row>
    <row r="19" spans="1:9" ht="21.95" customHeight="1">
      <c r="A19" s="52">
        <f t="shared" si="0"/>
        <v>15</v>
      </c>
      <c r="B19" s="53" t="s">
        <v>741</v>
      </c>
      <c r="C19" s="54" t="s">
        <v>853</v>
      </c>
      <c r="D19" s="53" t="s">
        <v>951</v>
      </c>
      <c r="E19" s="55">
        <v>20389359841</v>
      </c>
      <c r="F19" s="53" t="s">
        <v>11</v>
      </c>
      <c r="G19" s="56">
        <v>160000</v>
      </c>
      <c r="H19" s="53" t="s">
        <v>11</v>
      </c>
      <c r="I19" s="56">
        <v>147000</v>
      </c>
    </row>
    <row r="20" spans="1:9" ht="21.95" customHeight="1">
      <c r="A20" s="52">
        <f t="shared" si="0"/>
        <v>16</v>
      </c>
      <c r="B20" s="53" t="s">
        <v>742</v>
      </c>
      <c r="C20" s="54" t="s">
        <v>854</v>
      </c>
      <c r="D20" s="53" t="s">
        <v>16</v>
      </c>
      <c r="E20" s="55">
        <v>20600651901</v>
      </c>
      <c r="F20" s="53" t="s">
        <v>11</v>
      </c>
      <c r="G20" s="56">
        <v>623086.99</v>
      </c>
      <c r="H20" s="53" t="s">
        <v>11</v>
      </c>
      <c r="I20" s="56">
        <v>287402.92</v>
      </c>
    </row>
    <row r="21" spans="1:9" ht="21.95" customHeight="1">
      <c r="A21" s="52">
        <f t="shared" si="0"/>
        <v>17</v>
      </c>
      <c r="B21" s="53" t="s">
        <v>743</v>
      </c>
      <c r="C21" s="54" t="s">
        <v>855</v>
      </c>
      <c r="D21" s="53" t="s">
        <v>952</v>
      </c>
      <c r="E21" s="55" t="s">
        <v>1004</v>
      </c>
      <c r="F21" s="53" t="s">
        <v>11</v>
      </c>
      <c r="G21" s="56">
        <v>4442685.67</v>
      </c>
      <c r="H21" s="53" t="s">
        <v>11</v>
      </c>
      <c r="I21" s="56">
        <v>3255831.46</v>
      </c>
    </row>
    <row r="22" spans="1:9" ht="21.95" customHeight="1">
      <c r="A22" s="52">
        <f t="shared" si="0"/>
        <v>18</v>
      </c>
      <c r="B22" s="53" t="s">
        <v>744</v>
      </c>
      <c r="C22" s="54" t="s">
        <v>856</v>
      </c>
      <c r="D22" s="53" t="s">
        <v>529</v>
      </c>
      <c r="E22" s="55">
        <v>20565237072</v>
      </c>
      <c r="F22" s="53" t="s">
        <v>11</v>
      </c>
      <c r="G22" s="56">
        <v>511960.7</v>
      </c>
      <c r="H22" s="53" t="s">
        <v>11</v>
      </c>
      <c r="I22" s="56">
        <v>358000</v>
      </c>
    </row>
    <row r="23" spans="1:9" ht="21.95" customHeight="1">
      <c r="A23" s="52">
        <f t="shared" si="0"/>
        <v>19</v>
      </c>
      <c r="B23" s="53" t="s">
        <v>745</v>
      </c>
      <c r="C23" s="54" t="s">
        <v>857</v>
      </c>
      <c r="D23" s="53" t="s">
        <v>953</v>
      </c>
      <c r="E23" s="55">
        <v>20546803849</v>
      </c>
      <c r="F23" s="53" t="s">
        <v>11</v>
      </c>
      <c r="G23" s="56">
        <v>825248.04</v>
      </c>
      <c r="H23" s="53" t="s">
        <v>11</v>
      </c>
      <c r="I23" s="56">
        <v>840660</v>
      </c>
    </row>
    <row r="24" spans="1:9" ht="21.95" customHeight="1">
      <c r="A24" s="52">
        <f t="shared" si="0"/>
        <v>20</v>
      </c>
      <c r="B24" s="53" t="s">
        <v>746</v>
      </c>
      <c r="C24" s="54" t="s">
        <v>858</v>
      </c>
      <c r="D24" s="53" t="s">
        <v>954</v>
      </c>
      <c r="E24" s="55">
        <v>20111025739</v>
      </c>
      <c r="F24" s="53" t="s">
        <v>11</v>
      </c>
      <c r="G24" s="56">
        <v>182876.68</v>
      </c>
      <c r="H24" s="53" t="s">
        <v>11</v>
      </c>
      <c r="I24" s="56">
        <v>143411.57</v>
      </c>
    </row>
    <row r="25" spans="1:9" ht="21.95" customHeight="1">
      <c r="A25" s="52">
        <f t="shared" si="0"/>
        <v>21</v>
      </c>
      <c r="B25" s="53" t="s">
        <v>747</v>
      </c>
      <c r="C25" s="54" t="s">
        <v>859</v>
      </c>
      <c r="D25" s="53" t="s">
        <v>955</v>
      </c>
      <c r="E25" s="55">
        <v>20451380894</v>
      </c>
      <c r="F25" s="53" t="s">
        <v>11</v>
      </c>
      <c r="G25" s="56">
        <v>57492</v>
      </c>
      <c r="H25" s="53" t="s">
        <v>11</v>
      </c>
      <c r="I25" s="56">
        <v>45500</v>
      </c>
    </row>
    <row r="26" spans="1:9" ht="21.95" customHeight="1">
      <c r="A26" s="52">
        <f t="shared" si="0"/>
        <v>22</v>
      </c>
      <c r="B26" s="53" t="s">
        <v>748</v>
      </c>
      <c r="C26" s="54" t="s">
        <v>860</v>
      </c>
      <c r="D26" s="53" t="s">
        <v>158</v>
      </c>
      <c r="E26" s="55" t="s">
        <v>1004</v>
      </c>
      <c r="F26" s="53" t="s">
        <v>11</v>
      </c>
      <c r="G26" s="56">
        <v>1979321.33</v>
      </c>
      <c r="H26" s="53" t="s">
        <v>11</v>
      </c>
      <c r="I26" s="56">
        <v>1375095.48</v>
      </c>
    </row>
    <row r="27" spans="1:9" ht="21.95" customHeight="1">
      <c r="A27" s="52">
        <f t="shared" si="0"/>
        <v>23</v>
      </c>
      <c r="B27" s="53" t="s">
        <v>749</v>
      </c>
      <c r="C27" s="54" t="s">
        <v>861</v>
      </c>
      <c r="D27" s="53" t="s">
        <v>956</v>
      </c>
      <c r="E27" s="55">
        <v>20553951012</v>
      </c>
      <c r="F27" s="53" t="s">
        <v>11</v>
      </c>
      <c r="G27" s="56">
        <v>98572.85</v>
      </c>
      <c r="H27" s="53" t="s">
        <v>11</v>
      </c>
      <c r="I27" s="56">
        <v>96330.48</v>
      </c>
    </row>
    <row r="28" spans="1:9" ht="21.95" customHeight="1">
      <c r="A28" s="52">
        <f t="shared" si="0"/>
        <v>24</v>
      </c>
      <c r="B28" s="53" t="s">
        <v>750</v>
      </c>
      <c r="C28" s="54" t="s">
        <v>862</v>
      </c>
      <c r="D28" s="53" t="s">
        <v>957</v>
      </c>
      <c r="E28" s="55">
        <v>10403449992</v>
      </c>
      <c r="F28" s="53" t="s">
        <v>11</v>
      </c>
      <c r="G28" s="56">
        <v>473158.67</v>
      </c>
      <c r="H28" s="53" t="s">
        <v>11</v>
      </c>
      <c r="I28" s="56">
        <v>329950</v>
      </c>
    </row>
    <row r="29" spans="1:9" ht="21.95" customHeight="1">
      <c r="A29" s="52">
        <f t="shared" si="0"/>
        <v>25</v>
      </c>
      <c r="B29" s="53" t="s">
        <v>751</v>
      </c>
      <c r="C29" s="54" t="s">
        <v>863</v>
      </c>
      <c r="D29" s="53" t="s">
        <v>958</v>
      </c>
      <c r="E29" s="55" t="s">
        <v>729</v>
      </c>
      <c r="F29" s="53" t="s">
        <v>11</v>
      </c>
      <c r="G29" s="56">
        <v>2630818.85</v>
      </c>
      <c r="H29" s="53" t="s">
        <v>11</v>
      </c>
      <c r="I29" s="56">
        <v>2570056.52</v>
      </c>
    </row>
    <row r="30" spans="1:9" ht="21.95" customHeight="1">
      <c r="A30" s="52">
        <f t="shared" si="0"/>
        <v>26</v>
      </c>
      <c r="B30" s="53" t="s">
        <v>752</v>
      </c>
      <c r="C30" s="54" t="s">
        <v>864</v>
      </c>
      <c r="D30" s="53" t="s">
        <v>200</v>
      </c>
      <c r="E30" s="55">
        <v>20138389252</v>
      </c>
      <c r="F30" s="53" t="s">
        <v>11</v>
      </c>
      <c r="G30" s="56">
        <v>650711.64</v>
      </c>
      <c r="H30" s="53" t="s">
        <v>11</v>
      </c>
      <c r="I30" s="56">
        <v>156308.10999999999</v>
      </c>
    </row>
    <row r="31" spans="1:9" ht="21.95" customHeight="1">
      <c r="A31" s="52">
        <f t="shared" si="0"/>
        <v>27</v>
      </c>
      <c r="B31" s="53" t="s">
        <v>752</v>
      </c>
      <c r="C31" s="54" t="s">
        <v>864</v>
      </c>
      <c r="D31" s="53" t="s">
        <v>231</v>
      </c>
      <c r="E31" s="55">
        <v>20543483983</v>
      </c>
      <c r="F31" s="53" t="s">
        <v>11</v>
      </c>
      <c r="G31" s="56">
        <v>650711.64</v>
      </c>
      <c r="H31" s="53" t="s">
        <v>11</v>
      </c>
      <c r="I31" s="56">
        <v>438901</v>
      </c>
    </row>
    <row r="32" spans="1:9" ht="21.95" customHeight="1">
      <c r="A32" s="52">
        <f t="shared" si="0"/>
        <v>28</v>
      </c>
      <c r="B32" s="53" t="s">
        <v>753</v>
      </c>
      <c r="C32" s="54" t="s">
        <v>1005</v>
      </c>
      <c r="D32" s="53" t="s">
        <v>10</v>
      </c>
      <c r="E32" s="55">
        <v>20101082840</v>
      </c>
      <c r="F32" s="53" t="s">
        <v>11</v>
      </c>
      <c r="G32" s="56">
        <v>244618.34</v>
      </c>
      <c r="H32" s="53" t="s">
        <v>11</v>
      </c>
      <c r="I32" s="56">
        <v>90329</v>
      </c>
    </row>
    <row r="33" spans="1:9" ht="21.95" customHeight="1">
      <c r="A33" s="52">
        <f t="shared" si="0"/>
        <v>29</v>
      </c>
      <c r="B33" s="53" t="s">
        <v>754</v>
      </c>
      <c r="C33" s="54" t="s">
        <v>865</v>
      </c>
      <c r="D33" s="53" t="s">
        <v>503</v>
      </c>
      <c r="E33" s="55">
        <v>20296637697</v>
      </c>
      <c r="F33" s="53" t="s">
        <v>11</v>
      </c>
      <c r="G33" s="56">
        <v>8404107.6400000006</v>
      </c>
      <c r="H33" s="53" t="s">
        <v>11</v>
      </c>
      <c r="I33" s="56">
        <v>7058376.4800000004</v>
      </c>
    </row>
    <row r="34" spans="1:9" ht="21.95" customHeight="1">
      <c r="A34" s="52">
        <f t="shared" si="0"/>
        <v>30</v>
      </c>
      <c r="B34" s="53" t="s">
        <v>755</v>
      </c>
      <c r="C34" s="54" t="s">
        <v>866</v>
      </c>
      <c r="D34" s="53" t="s">
        <v>959</v>
      </c>
      <c r="E34" s="55" t="s">
        <v>1004</v>
      </c>
      <c r="F34" s="53" t="s">
        <v>11</v>
      </c>
      <c r="G34" s="56">
        <v>135633.92000000001</v>
      </c>
      <c r="H34" s="53" t="s">
        <v>11</v>
      </c>
      <c r="I34" s="56">
        <v>146202</v>
      </c>
    </row>
    <row r="35" spans="1:9" ht="21.95" customHeight="1">
      <c r="A35" s="52">
        <f t="shared" si="0"/>
        <v>31</v>
      </c>
      <c r="B35" s="53" t="s">
        <v>756</v>
      </c>
      <c r="C35" s="54" t="s">
        <v>867</v>
      </c>
      <c r="D35" s="53" t="s">
        <v>960</v>
      </c>
      <c r="E35" s="55" t="s">
        <v>1004</v>
      </c>
      <c r="F35" s="53" t="s">
        <v>11</v>
      </c>
      <c r="G35" s="56">
        <v>47310.5</v>
      </c>
      <c r="H35" s="53" t="s">
        <v>11</v>
      </c>
      <c r="I35" s="56">
        <v>42990</v>
      </c>
    </row>
    <row r="36" spans="1:9" ht="21.95" customHeight="1">
      <c r="A36" s="52">
        <f t="shared" si="0"/>
        <v>32</v>
      </c>
      <c r="B36" s="53" t="s">
        <v>757</v>
      </c>
      <c r="C36" s="54" t="s">
        <v>868</v>
      </c>
      <c r="D36" s="53" t="s">
        <v>512</v>
      </c>
      <c r="E36" s="55">
        <v>20601479452</v>
      </c>
      <c r="F36" s="53" t="s">
        <v>11</v>
      </c>
      <c r="G36" s="56">
        <v>123741.7</v>
      </c>
      <c r="H36" s="53" t="s">
        <v>11</v>
      </c>
      <c r="I36" s="56">
        <v>89768.74</v>
      </c>
    </row>
    <row r="37" spans="1:9" ht="21.95" customHeight="1">
      <c r="A37" s="52">
        <f t="shared" si="0"/>
        <v>33</v>
      </c>
      <c r="B37" s="53" t="s">
        <v>758</v>
      </c>
      <c r="C37" s="54" t="s">
        <v>869</v>
      </c>
      <c r="D37" s="53" t="s">
        <v>161</v>
      </c>
      <c r="E37" s="55">
        <v>20528194746</v>
      </c>
      <c r="F37" s="53" t="s">
        <v>11</v>
      </c>
      <c r="G37" s="56">
        <v>1564986.22</v>
      </c>
      <c r="H37" s="53" t="s">
        <v>11</v>
      </c>
      <c r="I37" s="56">
        <v>1345677.1</v>
      </c>
    </row>
    <row r="38" spans="1:9" ht="21.95" customHeight="1">
      <c r="A38" s="52">
        <f t="shared" si="0"/>
        <v>34</v>
      </c>
      <c r="B38" s="53" t="s">
        <v>759</v>
      </c>
      <c r="C38" s="54" t="s">
        <v>870</v>
      </c>
      <c r="D38" s="53" t="s">
        <v>728</v>
      </c>
      <c r="E38" s="55">
        <v>20506281084</v>
      </c>
      <c r="F38" s="53" t="s">
        <v>12</v>
      </c>
      <c r="G38" s="56">
        <v>20768</v>
      </c>
      <c r="H38" s="53" t="s">
        <v>12</v>
      </c>
      <c r="I38" s="56">
        <v>20560.32</v>
      </c>
    </row>
    <row r="39" spans="1:9" ht="21.95" customHeight="1">
      <c r="A39" s="52">
        <f t="shared" si="0"/>
        <v>35</v>
      </c>
      <c r="B39" s="53" t="s">
        <v>760</v>
      </c>
      <c r="C39" s="54" t="s">
        <v>871</v>
      </c>
      <c r="D39" s="53" t="s">
        <v>719</v>
      </c>
      <c r="E39" s="55">
        <v>20451364422</v>
      </c>
      <c r="F39" s="53" t="s">
        <v>11</v>
      </c>
      <c r="G39" s="56">
        <v>4836395.2</v>
      </c>
      <c r="H39" s="53" t="s">
        <v>11</v>
      </c>
      <c r="I39" s="56">
        <v>3499980</v>
      </c>
    </row>
    <row r="40" spans="1:9" ht="21.95" customHeight="1">
      <c r="A40" s="52">
        <f t="shared" si="0"/>
        <v>36</v>
      </c>
      <c r="B40" s="53" t="s">
        <v>761</v>
      </c>
      <c r="C40" s="54" t="s">
        <v>872</v>
      </c>
      <c r="D40" s="53" t="s">
        <v>961</v>
      </c>
      <c r="E40" s="55" t="s">
        <v>729</v>
      </c>
      <c r="F40" s="53" t="s">
        <v>11</v>
      </c>
      <c r="G40" s="56">
        <v>108453.8</v>
      </c>
      <c r="H40" s="53" t="s">
        <v>11</v>
      </c>
      <c r="I40" s="56">
        <v>90000</v>
      </c>
    </row>
    <row r="41" spans="1:9" ht="21.95" customHeight="1">
      <c r="A41" s="52">
        <f t="shared" si="0"/>
        <v>37</v>
      </c>
      <c r="B41" s="53" t="s">
        <v>762</v>
      </c>
      <c r="C41" s="54" t="s">
        <v>873</v>
      </c>
      <c r="D41" s="53" t="s">
        <v>954</v>
      </c>
      <c r="E41" s="55">
        <v>20111025739</v>
      </c>
      <c r="F41" s="53" t="s">
        <v>11</v>
      </c>
      <c r="G41" s="56">
        <v>62639.12</v>
      </c>
      <c r="H41" s="53" t="s">
        <v>11</v>
      </c>
      <c r="I41" s="56">
        <v>64634.17</v>
      </c>
    </row>
    <row r="42" spans="1:9" ht="21.95" customHeight="1">
      <c r="A42" s="52">
        <f t="shared" si="0"/>
        <v>38</v>
      </c>
      <c r="B42" s="53" t="s">
        <v>763</v>
      </c>
      <c r="C42" s="54" t="s">
        <v>874</v>
      </c>
      <c r="D42" s="53" t="s">
        <v>962</v>
      </c>
      <c r="E42" s="55">
        <v>20511006547</v>
      </c>
      <c r="F42" s="53" t="s">
        <v>11</v>
      </c>
      <c r="G42" s="56">
        <v>415470.12</v>
      </c>
      <c r="H42" s="53" t="s">
        <v>11</v>
      </c>
      <c r="I42" s="56">
        <v>229816.8</v>
      </c>
    </row>
    <row r="43" spans="1:9" ht="21.95" customHeight="1">
      <c r="A43" s="52">
        <f t="shared" si="0"/>
        <v>39</v>
      </c>
      <c r="B43" s="53" t="s">
        <v>764</v>
      </c>
      <c r="C43" s="54" t="s">
        <v>875</v>
      </c>
      <c r="D43" s="53" t="s">
        <v>526</v>
      </c>
      <c r="E43" s="55">
        <v>20100114349</v>
      </c>
      <c r="F43" s="53" t="s">
        <v>729</v>
      </c>
      <c r="G43" s="56" t="s">
        <v>1004</v>
      </c>
      <c r="H43" s="53" t="s">
        <v>11</v>
      </c>
      <c r="I43" s="56">
        <v>93846.21</v>
      </c>
    </row>
    <row r="44" spans="1:9" ht="21.95" customHeight="1">
      <c r="A44" s="52">
        <f t="shared" si="0"/>
        <v>40</v>
      </c>
      <c r="B44" s="53" t="s">
        <v>765</v>
      </c>
      <c r="C44" s="54" t="s">
        <v>876</v>
      </c>
      <c r="D44" s="53" t="s">
        <v>166</v>
      </c>
      <c r="E44" s="55">
        <v>20521223686</v>
      </c>
      <c r="F44" s="53" t="s">
        <v>11</v>
      </c>
      <c r="G44" s="56">
        <v>1061701.47</v>
      </c>
      <c r="H44" s="53" t="s">
        <v>11</v>
      </c>
      <c r="I44" s="56">
        <v>1108981.7</v>
      </c>
    </row>
    <row r="45" spans="1:9" ht="21.95" customHeight="1">
      <c r="A45" s="52">
        <f t="shared" si="0"/>
        <v>41</v>
      </c>
      <c r="B45" s="53" t="s">
        <v>766</v>
      </c>
      <c r="C45" s="54" t="s">
        <v>877</v>
      </c>
      <c r="D45" s="53" t="s">
        <v>963</v>
      </c>
      <c r="E45" s="55">
        <v>20101395031</v>
      </c>
      <c r="F45" s="53" t="s">
        <v>11</v>
      </c>
      <c r="G45" s="56">
        <v>3918833.93</v>
      </c>
      <c r="H45" s="53" t="s">
        <v>11</v>
      </c>
      <c r="I45" s="56">
        <v>2761923.52</v>
      </c>
    </row>
    <row r="46" spans="1:9" ht="21.95" customHeight="1">
      <c r="A46" s="52">
        <f t="shared" si="0"/>
        <v>42</v>
      </c>
      <c r="B46" s="53" t="s">
        <v>767</v>
      </c>
      <c r="C46" s="54" t="s">
        <v>878</v>
      </c>
      <c r="D46" s="53" t="s">
        <v>19</v>
      </c>
      <c r="E46" s="55">
        <v>20108419505</v>
      </c>
      <c r="F46" s="53" t="s">
        <v>11</v>
      </c>
      <c r="G46" s="56">
        <v>211231.8</v>
      </c>
      <c r="H46" s="53" t="s">
        <v>11</v>
      </c>
      <c r="I46" s="56">
        <v>74340</v>
      </c>
    </row>
    <row r="47" spans="1:9" ht="21.95" customHeight="1">
      <c r="A47" s="52">
        <f t="shared" si="0"/>
        <v>43</v>
      </c>
      <c r="B47" s="53" t="s">
        <v>768</v>
      </c>
      <c r="C47" s="54" t="s">
        <v>879</v>
      </c>
      <c r="D47" s="53" t="s">
        <v>528</v>
      </c>
      <c r="E47" s="55">
        <v>20520755307</v>
      </c>
      <c r="F47" s="53" t="s">
        <v>11</v>
      </c>
      <c r="G47" s="56">
        <v>3446.4041000000002</v>
      </c>
      <c r="H47" s="53" t="s">
        <v>14</v>
      </c>
      <c r="I47" s="56">
        <v>330237.04259999999</v>
      </c>
    </row>
    <row r="48" spans="1:9" ht="21.95" customHeight="1">
      <c r="A48" s="52">
        <f t="shared" si="0"/>
        <v>44</v>
      </c>
      <c r="B48" s="53" t="s">
        <v>769</v>
      </c>
      <c r="C48" s="54" t="s">
        <v>880</v>
      </c>
      <c r="D48" s="53" t="s">
        <v>964</v>
      </c>
      <c r="E48" s="55">
        <v>20483814641</v>
      </c>
      <c r="F48" s="53" t="s">
        <v>729</v>
      </c>
      <c r="G48" s="56" t="s">
        <v>1004</v>
      </c>
      <c r="H48" s="53" t="s">
        <v>11</v>
      </c>
      <c r="I48" s="56">
        <v>349425.06</v>
      </c>
    </row>
    <row r="49" spans="1:9" ht="21.95" customHeight="1">
      <c r="A49" s="52">
        <f t="shared" si="0"/>
        <v>45</v>
      </c>
      <c r="B49" s="53" t="s">
        <v>770</v>
      </c>
      <c r="C49" s="54" t="s">
        <v>881</v>
      </c>
      <c r="D49" s="53" t="s">
        <v>137</v>
      </c>
      <c r="E49" s="55">
        <v>20600123166</v>
      </c>
      <c r="F49" s="53" t="s">
        <v>11</v>
      </c>
      <c r="G49" s="56">
        <v>1748125.89</v>
      </c>
      <c r="H49" s="53" t="s">
        <v>11</v>
      </c>
      <c r="I49" s="56">
        <v>1543909.02</v>
      </c>
    </row>
    <row r="50" spans="1:9" ht="21.95" customHeight="1">
      <c r="A50" s="52">
        <f t="shared" si="0"/>
        <v>46</v>
      </c>
      <c r="B50" s="53" t="s">
        <v>771</v>
      </c>
      <c r="C50" s="54" t="s">
        <v>882</v>
      </c>
      <c r="D50" s="53" t="s">
        <v>965</v>
      </c>
      <c r="E50" s="55" t="s">
        <v>729</v>
      </c>
      <c r="F50" s="53" t="s">
        <v>11</v>
      </c>
      <c r="G50" s="56">
        <v>110255848</v>
      </c>
      <c r="H50" s="53" t="s">
        <v>11</v>
      </c>
      <c r="I50" s="56">
        <v>110178800</v>
      </c>
    </row>
    <row r="51" spans="1:9" ht="21.95" customHeight="1">
      <c r="A51" s="52">
        <f t="shared" si="0"/>
        <v>47</v>
      </c>
      <c r="B51" s="53" t="s">
        <v>772</v>
      </c>
      <c r="C51" s="54" t="s">
        <v>883</v>
      </c>
      <c r="D51" s="53" t="s">
        <v>514</v>
      </c>
      <c r="E51" s="55">
        <v>20393929252</v>
      </c>
      <c r="F51" s="53" t="s">
        <v>11</v>
      </c>
      <c r="G51" s="56">
        <v>2755584</v>
      </c>
      <c r="H51" s="53" t="s">
        <v>11</v>
      </c>
      <c r="I51" s="56">
        <v>2491038.0099999998</v>
      </c>
    </row>
    <row r="52" spans="1:9" ht="21.95" customHeight="1">
      <c r="A52" s="52">
        <f t="shared" si="0"/>
        <v>48</v>
      </c>
      <c r="B52" s="53" t="s">
        <v>773</v>
      </c>
      <c r="C52" s="54" t="s">
        <v>884</v>
      </c>
      <c r="D52" s="53" t="s">
        <v>23</v>
      </c>
      <c r="E52" s="55">
        <v>20603268564</v>
      </c>
      <c r="F52" s="53" t="s">
        <v>11</v>
      </c>
      <c r="G52" s="56">
        <v>50973.05</v>
      </c>
      <c r="H52" s="53" t="s">
        <v>11</v>
      </c>
      <c r="I52" s="56">
        <v>55860.61</v>
      </c>
    </row>
    <row r="53" spans="1:9" ht="21.95" customHeight="1">
      <c r="A53" s="52">
        <f t="shared" si="0"/>
        <v>49</v>
      </c>
      <c r="B53" s="53" t="s">
        <v>774</v>
      </c>
      <c r="C53" s="54" t="s">
        <v>885</v>
      </c>
      <c r="D53" s="53" t="s">
        <v>966</v>
      </c>
      <c r="E53" s="55">
        <v>20544947002</v>
      </c>
      <c r="F53" s="53" t="s">
        <v>729</v>
      </c>
      <c r="G53" s="56" t="s">
        <v>1004</v>
      </c>
      <c r="H53" s="53" t="s">
        <v>11</v>
      </c>
      <c r="I53" s="56">
        <v>50920.32</v>
      </c>
    </row>
    <row r="54" spans="1:9" ht="21.95" customHeight="1">
      <c r="A54" s="52">
        <f t="shared" si="0"/>
        <v>50</v>
      </c>
      <c r="B54" s="53" t="s">
        <v>775</v>
      </c>
      <c r="C54" s="54" t="s">
        <v>886</v>
      </c>
      <c r="D54" s="53" t="s">
        <v>964</v>
      </c>
      <c r="E54" s="55">
        <v>20483814641</v>
      </c>
      <c r="F54" s="53" t="s">
        <v>11</v>
      </c>
      <c r="G54" s="56">
        <v>67968</v>
      </c>
      <c r="H54" s="53" t="s">
        <v>11</v>
      </c>
      <c r="I54" s="56">
        <v>67830.36</v>
      </c>
    </row>
    <row r="55" spans="1:9" ht="21.95" customHeight="1">
      <c r="A55" s="52">
        <f t="shared" si="0"/>
        <v>51</v>
      </c>
      <c r="B55" s="53" t="s">
        <v>776</v>
      </c>
      <c r="C55" s="54" t="s">
        <v>887</v>
      </c>
      <c r="D55" s="53" t="s">
        <v>538</v>
      </c>
      <c r="E55" s="55">
        <v>20517895041</v>
      </c>
      <c r="F55" s="53" t="s">
        <v>11</v>
      </c>
      <c r="G55" s="56">
        <v>115406.07</v>
      </c>
      <c r="H55" s="53" t="s">
        <v>11</v>
      </c>
      <c r="I55" s="56">
        <v>124862.44</v>
      </c>
    </row>
    <row r="56" spans="1:9" ht="21.95" customHeight="1">
      <c r="A56" s="52">
        <f t="shared" si="0"/>
        <v>52</v>
      </c>
      <c r="B56" s="53" t="s">
        <v>777</v>
      </c>
      <c r="C56" s="54" t="s">
        <v>888</v>
      </c>
      <c r="D56" s="53" t="s">
        <v>22</v>
      </c>
      <c r="E56" s="55">
        <v>20290561451</v>
      </c>
      <c r="F56" s="53" t="s">
        <v>11</v>
      </c>
      <c r="G56" s="56">
        <v>100300</v>
      </c>
      <c r="H56" s="53" t="s">
        <v>11</v>
      </c>
      <c r="I56" s="56">
        <v>95052.72</v>
      </c>
    </row>
    <row r="57" spans="1:9" ht="21.95" customHeight="1">
      <c r="A57" s="52">
        <f t="shared" si="0"/>
        <v>53</v>
      </c>
      <c r="B57" s="53" t="s">
        <v>778</v>
      </c>
      <c r="C57" s="54" t="s">
        <v>889</v>
      </c>
      <c r="D57" s="53" t="s">
        <v>967</v>
      </c>
      <c r="E57" s="55">
        <v>20607246077</v>
      </c>
      <c r="F57" s="53" t="s">
        <v>11</v>
      </c>
      <c r="G57" s="56">
        <v>211804.57</v>
      </c>
      <c r="H57" s="53" t="s">
        <v>11</v>
      </c>
      <c r="I57" s="56">
        <v>179495.4</v>
      </c>
    </row>
    <row r="58" spans="1:9" ht="21.95" customHeight="1">
      <c r="A58" s="52">
        <f t="shared" si="0"/>
        <v>54</v>
      </c>
      <c r="B58" s="53" t="s">
        <v>779</v>
      </c>
      <c r="C58" s="54" t="s">
        <v>890</v>
      </c>
      <c r="D58" s="53" t="s">
        <v>968</v>
      </c>
      <c r="E58" s="55">
        <v>20602648151</v>
      </c>
      <c r="F58" s="53" t="s">
        <v>11</v>
      </c>
      <c r="G58" s="56">
        <v>2603956.54</v>
      </c>
      <c r="H58" s="53" t="s">
        <v>11</v>
      </c>
      <c r="I58" s="56">
        <v>2596802.0099999998</v>
      </c>
    </row>
    <row r="59" spans="1:9" ht="21.95" customHeight="1">
      <c r="A59" s="52">
        <f t="shared" si="0"/>
        <v>55</v>
      </c>
      <c r="B59" s="53" t="s">
        <v>780</v>
      </c>
      <c r="C59" s="54" t="s">
        <v>891</v>
      </c>
      <c r="D59" s="53" t="s">
        <v>719</v>
      </c>
      <c r="E59" s="55">
        <v>20451364422</v>
      </c>
      <c r="F59" s="53" t="s">
        <v>11</v>
      </c>
      <c r="G59" s="56">
        <v>4802694.4000000004</v>
      </c>
      <c r="H59" s="53" t="s">
        <v>11</v>
      </c>
      <c r="I59" s="56">
        <v>4002120</v>
      </c>
    </row>
    <row r="60" spans="1:9" ht="21.95" customHeight="1">
      <c r="A60" s="52">
        <f t="shared" si="0"/>
        <v>56</v>
      </c>
      <c r="B60" s="53" t="s">
        <v>781</v>
      </c>
      <c r="C60" s="54" t="s">
        <v>892</v>
      </c>
      <c r="D60" s="53" t="s">
        <v>969</v>
      </c>
      <c r="E60" s="55">
        <v>20100717124</v>
      </c>
      <c r="F60" s="53" t="s">
        <v>729</v>
      </c>
      <c r="G60" s="56" t="s">
        <v>1004</v>
      </c>
      <c r="H60" s="53" t="s">
        <v>11</v>
      </c>
      <c r="I60" s="56">
        <v>5249840.2</v>
      </c>
    </row>
    <row r="61" spans="1:9" ht="21.95" customHeight="1">
      <c r="A61" s="52">
        <f t="shared" si="0"/>
        <v>57</v>
      </c>
      <c r="B61" s="53" t="s">
        <v>782</v>
      </c>
      <c r="C61" s="54" t="s">
        <v>893</v>
      </c>
      <c r="D61" s="53" t="s">
        <v>970</v>
      </c>
      <c r="E61" s="55">
        <v>20600672143</v>
      </c>
      <c r="F61" s="53" t="s">
        <v>11</v>
      </c>
      <c r="G61" s="56">
        <v>151040.01</v>
      </c>
      <c r="H61" s="53" t="s">
        <v>11</v>
      </c>
      <c r="I61" s="56">
        <v>163000</v>
      </c>
    </row>
    <row r="62" spans="1:9" ht="21.95" customHeight="1">
      <c r="A62" s="52">
        <f t="shared" si="0"/>
        <v>58</v>
      </c>
      <c r="B62" s="53" t="s">
        <v>783</v>
      </c>
      <c r="C62" s="54" t="s">
        <v>894</v>
      </c>
      <c r="D62" s="53" t="s">
        <v>718</v>
      </c>
      <c r="E62" s="55">
        <v>20601012643</v>
      </c>
      <c r="F62" s="53" t="s">
        <v>11</v>
      </c>
      <c r="G62" s="56">
        <v>1498389.96</v>
      </c>
      <c r="H62" s="53" t="s">
        <v>11</v>
      </c>
      <c r="I62" s="56">
        <v>101204.35</v>
      </c>
    </row>
    <row r="63" spans="1:9" ht="21.95" customHeight="1">
      <c r="A63" s="52">
        <f t="shared" si="0"/>
        <v>59</v>
      </c>
      <c r="B63" s="53" t="s">
        <v>783</v>
      </c>
      <c r="C63" s="54" t="s">
        <v>894</v>
      </c>
      <c r="D63" s="53" t="s">
        <v>231</v>
      </c>
      <c r="E63" s="55">
        <v>20543483983</v>
      </c>
      <c r="F63" s="53" t="s">
        <v>11</v>
      </c>
      <c r="G63" s="56">
        <v>1498389.96</v>
      </c>
      <c r="H63" s="53" t="s">
        <v>11</v>
      </c>
      <c r="I63" s="56">
        <v>656067.02</v>
      </c>
    </row>
    <row r="64" spans="1:9" ht="21.95" customHeight="1">
      <c r="A64" s="52">
        <f t="shared" si="0"/>
        <v>60</v>
      </c>
      <c r="B64" s="53" t="s">
        <v>784</v>
      </c>
      <c r="C64" s="54" t="s">
        <v>895</v>
      </c>
      <c r="D64" s="53" t="s">
        <v>971</v>
      </c>
      <c r="E64" s="55">
        <v>20530345514</v>
      </c>
      <c r="F64" s="53" t="s">
        <v>11</v>
      </c>
      <c r="G64" s="56">
        <v>155806.01999999999</v>
      </c>
      <c r="H64" s="53" t="s">
        <v>11</v>
      </c>
      <c r="I64" s="56">
        <v>152928</v>
      </c>
    </row>
    <row r="65" spans="1:9" ht="21.95" customHeight="1">
      <c r="A65" s="52">
        <f t="shared" si="0"/>
        <v>61</v>
      </c>
      <c r="B65" s="53" t="s">
        <v>785</v>
      </c>
      <c r="C65" s="54" t="s">
        <v>896</v>
      </c>
      <c r="D65" s="53" t="s">
        <v>972</v>
      </c>
      <c r="E65" s="55">
        <v>20259261024</v>
      </c>
      <c r="F65" s="53" t="s">
        <v>11</v>
      </c>
      <c r="G65" s="56">
        <v>97350.01</v>
      </c>
      <c r="H65" s="53" t="s">
        <v>11</v>
      </c>
      <c r="I65" s="56">
        <v>68679.78</v>
      </c>
    </row>
    <row r="66" spans="1:9" ht="21.95" customHeight="1">
      <c r="A66" s="52">
        <f t="shared" si="0"/>
        <v>62</v>
      </c>
      <c r="B66" s="53" t="s">
        <v>786</v>
      </c>
      <c r="C66" s="54" t="s">
        <v>897</v>
      </c>
      <c r="D66" s="53" t="s">
        <v>973</v>
      </c>
      <c r="E66" s="55">
        <v>20350092138</v>
      </c>
      <c r="F66" s="53" t="s">
        <v>11</v>
      </c>
      <c r="G66" s="56">
        <v>470566.91</v>
      </c>
      <c r="H66" s="53" t="s">
        <v>11</v>
      </c>
      <c r="I66" s="56">
        <v>366459</v>
      </c>
    </row>
    <row r="67" spans="1:9" ht="21.95" customHeight="1">
      <c r="A67" s="52">
        <f t="shared" si="0"/>
        <v>63</v>
      </c>
      <c r="B67" s="53" t="s">
        <v>787</v>
      </c>
      <c r="C67" s="54" t="s">
        <v>898</v>
      </c>
      <c r="D67" s="53" t="s">
        <v>974</v>
      </c>
      <c r="E67" s="55">
        <v>20102026471</v>
      </c>
      <c r="F67" s="53" t="s">
        <v>11</v>
      </c>
      <c r="G67" s="56">
        <v>66599.199999999997</v>
      </c>
      <c r="H67" s="53" t="s">
        <v>11</v>
      </c>
      <c r="I67" s="56">
        <v>67570.789999999994</v>
      </c>
    </row>
    <row r="68" spans="1:9" ht="21.95" customHeight="1">
      <c r="A68" s="52">
        <f t="shared" si="0"/>
        <v>64</v>
      </c>
      <c r="B68" s="53" t="s">
        <v>788</v>
      </c>
      <c r="C68" s="54" t="s">
        <v>899</v>
      </c>
      <c r="D68" s="53" t="s">
        <v>23</v>
      </c>
      <c r="E68" s="55">
        <v>20603268564</v>
      </c>
      <c r="F68" s="53" t="s">
        <v>11</v>
      </c>
      <c r="G68" s="56">
        <v>165326.64000000001</v>
      </c>
      <c r="H68" s="53" t="s">
        <v>11</v>
      </c>
      <c r="I68" s="56">
        <v>108276.75</v>
      </c>
    </row>
    <row r="69" spans="1:9" ht="21.95" customHeight="1">
      <c r="A69" s="52">
        <f t="shared" si="0"/>
        <v>65</v>
      </c>
      <c r="B69" s="53" t="s">
        <v>789</v>
      </c>
      <c r="C69" s="54" t="s">
        <v>900</v>
      </c>
      <c r="D69" s="53" t="s">
        <v>18</v>
      </c>
      <c r="E69" s="55">
        <v>10026588702</v>
      </c>
      <c r="F69" s="53" t="s">
        <v>11</v>
      </c>
      <c r="G69" s="56">
        <v>60150.26</v>
      </c>
      <c r="H69" s="53" t="s">
        <v>11</v>
      </c>
      <c r="I69" s="56">
        <v>58764</v>
      </c>
    </row>
    <row r="70" spans="1:9" ht="21.95" customHeight="1">
      <c r="A70" s="52">
        <f t="shared" si="0"/>
        <v>66</v>
      </c>
      <c r="B70" s="53" t="s">
        <v>790</v>
      </c>
      <c r="C70" s="54" t="s">
        <v>1006</v>
      </c>
      <c r="D70" s="53" t="s">
        <v>975</v>
      </c>
      <c r="E70" s="55">
        <v>20546468101</v>
      </c>
      <c r="F70" s="53" t="s">
        <v>11</v>
      </c>
      <c r="G70" s="56">
        <v>8695179.3399999999</v>
      </c>
      <c r="H70" s="53" t="s">
        <v>11</v>
      </c>
      <c r="I70" s="56">
        <v>8043497.1600000001</v>
      </c>
    </row>
    <row r="71" spans="1:9" ht="21.95" customHeight="1">
      <c r="A71" s="52">
        <f t="shared" si="0"/>
        <v>67</v>
      </c>
      <c r="B71" s="53" t="s">
        <v>791</v>
      </c>
      <c r="C71" s="54" t="s">
        <v>901</v>
      </c>
      <c r="D71" s="53" t="s">
        <v>976</v>
      </c>
      <c r="E71" s="55">
        <v>20418933381</v>
      </c>
      <c r="F71" s="53" t="s">
        <v>11</v>
      </c>
      <c r="G71" s="56">
        <v>508232.78</v>
      </c>
      <c r="H71" s="53" t="s">
        <v>11</v>
      </c>
      <c r="I71" s="56">
        <v>425500</v>
      </c>
    </row>
    <row r="72" spans="1:9" ht="21.95" customHeight="1">
      <c r="A72" s="52">
        <f t="shared" si="0"/>
        <v>68</v>
      </c>
      <c r="B72" s="53" t="s">
        <v>792</v>
      </c>
      <c r="C72" s="54" t="s">
        <v>902</v>
      </c>
      <c r="D72" s="53" t="s">
        <v>726</v>
      </c>
      <c r="E72" s="55" t="s">
        <v>1004</v>
      </c>
      <c r="F72" s="53" t="s">
        <v>11</v>
      </c>
      <c r="G72" s="56">
        <v>67071.7</v>
      </c>
      <c r="H72" s="53" t="s">
        <v>11</v>
      </c>
      <c r="I72" s="56">
        <v>56787.5</v>
      </c>
    </row>
    <row r="73" spans="1:9" ht="21.95" customHeight="1">
      <c r="A73" s="52">
        <f t="shared" si="0"/>
        <v>69</v>
      </c>
      <c r="B73" s="53" t="s">
        <v>793</v>
      </c>
      <c r="C73" s="54" t="s">
        <v>903</v>
      </c>
      <c r="D73" s="53" t="s">
        <v>977</v>
      </c>
      <c r="E73" s="55" t="s">
        <v>1004</v>
      </c>
      <c r="F73" s="53" t="s">
        <v>11</v>
      </c>
      <c r="G73" s="56">
        <v>345000.01</v>
      </c>
      <c r="H73" s="53" t="s">
        <v>11</v>
      </c>
      <c r="I73" s="56">
        <v>227976.26</v>
      </c>
    </row>
    <row r="74" spans="1:9" ht="21.95" customHeight="1">
      <c r="A74" s="52">
        <f t="shared" si="0"/>
        <v>70</v>
      </c>
      <c r="B74" s="53" t="s">
        <v>794</v>
      </c>
      <c r="C74" s="54" t="s">
        <v>904</v>
      </c>
      <c r="D74" s="53" t="s">
        <v>978</v>
      </c>
      <c r="E74" s="55">
        <v>20441807741</v>
      </c>
      <c r="F74" s="53" t="s">
        <v>11</v>
      </c>
      <c r="G74" s="56">
        <v>67929.710000000006</v>
      </c>
      <c r="H74" s="53" t="s">
        <v>11</v>
      </c>
      <c r="I74" s="56">
        <v>59801.7</v>
      </c>
    </row>
    <row r="75" spans="1:9" ht="21.95" customHeight="1">
      <c r="A75" s="52">
        <f t="shared" si="0"/>
        <v>71</v>
      </c>
      <c r="B75" s="53" t="s">
        <v>795</v>
      </c>
      <c r="C75" s="54" t="s">
        <v>905</v>
      </c>
      <c r="D75" s="53" t="s">
        <v>979</v>
      </c>
      <c r="E75" s="55">
        <v>20102937661</v>
      </c>
      <c r="F75" s="53" t="s">
        <v>11</v>
      </c>
      <c r="G75" s="56">
        <v>4433214.95</v>
      </c>
      <c r="H75" s="53" t="s">
        <v>11</v>
      </c>
      <c r="I75" s="56">
        <v>3038530.77</v>
      </c>
    </row>
    <row r="76" spans="1:9" ht="21.95" customHeight="1">
      <c r="A76" s="52">
        <f t="shared" si="0"/>
        <v>72</v>
      </c>
      <c r="B76" s="53" t="s">
        <v>796</v>
      </c>
      <c r="C76" s="54" t="s">
        <v>906</v>
      </c>
      <c r="D76" s="53" t="s">
        <v>168</v>
      </c>
      <c r="E76" s="55">
        <v>20601105072</v>
      </c>
      <c r="F76" s="53" t="s">
        <v>11</v>
      </c>
      <c r="G76" s="56">
        <v>63392.57</v>
      </c>
      <c r="H76" s="53" t="s">
        <v>11</v>
      </c>
      <c r="I76" s="56">
        <v>55280.639999999999</v>
      </c>
    </row>
    <row r="77" spans="1:9" ht="21.95" customHeight="1">
      <c r="A77" s="52">
        <f t="shared" si="0"/>
        <v>73</v>
      </c>
      <c r="B77" s="53" t="s">
        <v>797</v>
      </c>
      <c r="C77" s="54" t="s">
        <v>907</v>
      </c>
      <c r="D77" s="53" t="s">
        <v>947</v>
      </c>
      <c r="E77" s="55">
        <v>20483932414</v>
      </c>
      <c r="F77" s="53" t="s">
        <v>11</v>
      </c>
      <c r="G77" s="56">
        <v>278061.44</v>
      </c>
      <c r="H77" s="53" t="s">
        <v>11</v>
      </c>
      <c r="I77" s="56">
        <v>214204.36</v>
      </c>
    </row>
    <row r="78" spans="1:9" ht="21.95" customHeight="1">
      <c r="A78" s="52">
        <f t="shared" si="0"/>
        <v>74</v>
      </c>
      <c r="B78" s="53" t="s">
        <v>798</v>
      </c>
      <c r="C78" s="54" t="s">
        <v>908</v>
      </c>
      <c r="D78" s="53" t="s">
        <v>10</v>
      </c>
      <c r="E78" s="55">
        <v>20101082840</v>
      </c>
      <c r="F78" s="53" t="s">
        <v>12</v>
      </c>
      <c r="G78" s="56">
        <v>30099.35</v>
      </c>
      <c r="H78" s="53" t="s">
        <v>12</v>
      </c>
      <c r="I78" s="56">
        <v>15968.94</v>
      </c>
    </row>
    <row r="79" spans="1:9" ht="21.95" customHeight="1">
      <c r="A79" s="52">
        <f t="shared" si="0"/>
        <v>75</v>
      </c>
      <c r="B79" s="53" t="s">
        <v>799</v>
      </c>
      <c r="C79" s="54" t="s">
        <v>909</v>
      </c>
      <c r="D79" s="53" t="s">
        <v>980</v>
      </c>
      <c r="E79" s="55">
        <v>20493117026</v>
      </c>
      <c r="F79" s="53" t="s">
        <v>11</v>
      </c>
      <c r="G79" s="56">
        <v>77899.12</v>
      </c>
      <c r="H79" s="53" t="s">
        <v>11</v>
      </c>
      <c r="I79" s="56">
        <v>83278.5</v>
      </c>
    </row>
    <row r="80" spans="1:9" ht="21.95" customHeight="1">
      <c r="A80" s="52">
        <f t="shared" si="0"/>
        <v>76</v>
      </c>
      <c r="B80" s="53" t="s">
        <v>800</v>
      </c>
      <c r="C80" s="54" t="s">
        <v>1007</v>
      </c>
      <c r="D80" s="53" t="s">
        <v>981</v>
      </c>
      <c r="E80" s="55">
        <v>20600667875</v>
      </c>
      <c r="F80" s="53" t="s">
        <v>12</v>
      </c>
      <c r="G80" s="56">
        <v>178157.58</v>
      </c>
      <c r="H80" s="53" t="s">
        <v>12</v>
      </c>
      <c r="I80" s="56">
        <v>55337.279999999999</v>
      </c>
    </row>
    <row r="81" spans="1:9" ht="21.95" customHeight="1">
      <c r="A81" s="52">
        <f t="shared" si="0"/>
        <v>77</v>
      </c>
      <c r="B81" s="53" t="s">
        <v>800</v>
      </c>
      <c r="C81" s="54" t="s">
        <v>1007</v>
      </c>
      <c r="D81" s="53" t="s">
        <v>18</v>
      </c>
      <c r="E81" s="55">
        <v>10026588702</v>
      </c>
      <c r="F81" s="53" t="s">
        <v>12</v>
      </c>
      <c r="G81" s="56">
        <v>178157.58</v>
      </c>
      <c r="H81" s="53" t="s">
        <v>12</v>
      </c>
      <c r="I81" s="56">
        <v>57275.01</v>
      </c>
    </row>
    <row r="82" spans="1:9" ht="21.95" customHeight="1">
      <c r="A82" s="52">
        <f t="shared" si="0"/>
        <v>78</v>
      </c>
      <c r="B82" s="53" t="s">
        <v>801</v>
      </c>
      <c r="C82" s="54" t="s">
        <v>910</v>
      </c>
      <c r="D82" s="53" t="s">
        <v>164</v>
      </c>
      <c r="E82" s="55">
        <v>20547500645</v>
      </c>
      <c r="F82" s="53" t="s">
        <v>11</v>
      </c>
      <c r="G82" s="56">
        <v>138877.09</v>
      </c>
      <c r="H82" s="53" t="s">
        <v>11</v>
      </c>
      <c r="I82" s="56">
        <v>95078.19</v>
      </c>
    </row>
    <row r="83" spans="1:9" ht="21.95" customHeight="1">
      <c r="A83" s="52">
        <f t="shared" si="0"/>
        <v>79</v>
      </c>
      <c r="B83" s="53" t="s">
        <v>802</v>
      </c>
      <c r="C83" s="54" t="s">
        <v>1009</v>
      </c>
      <c r="D83" s="53" t="s">
        <v>722</v>
      </c>
      <c r="E83" s="55">
        <v>20552977549</v>
      </c>
      <c r="F83" s="53" t="s">
        <v>11</v>
      </c>
      <c r="G83" s="56">
        <v>54693.97</v>
      </c>
      <c r="H83" s="53" t="s">
        <v>11</v>
      </c>
      <c r="I83" s="56">
        <v>35775.519999999997</v>
      </c>
    </row>
    <row r="84" spans="1:9" ht="21.95" customHeight="1">
      <c r="A84" s="52">
        <f t="shared" si="0"/>
        <v>80</v>
      </c>
      <c r="B84" s="53" t="s">
        <v>803</v>
      </c>
      <c r="C84" s="54" t="s">
        <v>911</v>
      </c>
      <c r="D84" s="53" t="s">
        <v>982</v>
      </c>
      <c r="E84" s="55">
        <v>20601772095</v>
      </c>
      <c r="F84" s="53" t="s">
        <v>11</v>
      </c>
      <c r="G84" s="56">
        <v>162289.32999999999</v>
      </c>
      <c r="H84" s="53" t="s">
        <v>11</v>
      </c>
      <c r="I84" s="56">
        <v>141500</v>
      </c>
    </row>
    <row r="85" spans="1:9" ht="21.95" customHeight="1">
      <c r="A85" s="52">
        <f t="shared" si="0"/>
        <v>81</v>
      </c>
      <c r="B85" s="53" t="s">
        <v>804</v>
      </c>
      <c r="C85" s="54" t="s">
        <v>1008</v>
      </c>
      <c r="D85" s="53" t="s">
        <v>23</v>
      </c>
      <c r="E85" s="55">
        <v>20603268564</v>
      </c>
      <c r="F85" s="53" t="s">
        <v>11</v>
      </c>
      <c r="G85" s="56">
        <v>164777.72</v>
      </c>
      <c r="H85" s="53" t="s">
        <v>11</v>
      </c>
      <c r="I85" s="56">
        <v>105406.52</v>
      </c>
    </row>
    <row r="86" spans="1:9" ht="21.95" customHeight="1">
      <c r="A86" s="52">
        <f t="shared" si="0"/>
        <v>82</v>
      </c>
      <c r="B86" s="53" t="s">
        <v>804</v>
      </c>
      <c r="C86" s="54" t="s">
        <v>1008</v>
      </c>
      <c r="D86" s="53" t="s">
        <v>983</v>
      </c>
      <c r="E86" s="55">
        <v>20549793399</v>
      </c>
      <c r="F86" s="53" t="s">
        <v>11</v>
      </c>
      <c r="G86" s="56">
        <v>164777.72</v>
      </c>
      <c r="H86" s="53" t="s">
        <v>11</v>
      </c>
      <c r="I86" s="56">
        <v>49560</v>
      </c>
    </row>
    <row r="87" spans="1:9" ht="21.95" customHeight="1">
      <c r="A87" s="52">
        <f t="shared" si="0"/>
        <v>83</v>
      </c>
      <c r="B87" s="53" t="s">
        <v>805</v>
      </c>
      <c r="C87" s="54" t="s">
        <v>912</v>
      </c>
      <c r="D87" s="53" t="s">
        <v>984</v>
      </c>
      <c r="E87" s="55" t="s">
        <v>1004</v>
      </c>
      <c r="F87" s="53" t="s">
        <v>11</v>
      </c>
      <c r="G87" s="56">
        <v>18872619.710000001</v>
      </c>
      <c r="H87" s="53" t="s">
        <v>11</v>
      </c>
      <c r="I87" s="56">
        <v>8361651.9100000001</v>
      </c>
    </row>
    <row r="88" spans="1:9" ht="21.95" customHeight="1">
      <c r="A88" s="52">
        <f t="shared" si="0"/>
        <v>84</v>
      </c>
      <c r="B88" s="53" t="s">
        <v>806</v>
      </c>
      <c r="C88" s="54" t="s">
        <v>1010</v>
      </c>
      <c r="D88" s="53" t="s">
        <v>984</v>
      </c>
      <c r="E88" s="55" t="s">
        <v>1004</v>
      </c>
      <c r="F88" s="53" t="s">
        <v>11</v>
      </c>
      <c r="G88" s="56">
        <v>18872619.710000001</v>
      </c>
      <c r="H88" s="53" t="s">
        <v>11</v>
      </c>
      <c r="I88" s="56">
        <v>8364271.5</v>
      </c>
    </row>
    <row r="89" spans="1:9" ht="21.95" customHeight="1">
      <c r="A89" s="52">
        <f t="shared" si="0"/>
        <v>85</v>
      </c>
      <c r="B89" s="53" t="s">
        <v>807</v>
      </c>
      <c r="C89" s="54" t="s">
        <v>913</v>
      </c>
      <c r="D89" s="53" t="s">
        <v>985</v>
      </c>
      <c r="E89" s="55">
        <v>20409401032</v>
      </c>
      <c r="F89" s="53" t="s">
        <v>11</v>
      </c>
      <c r="G89" s="56">
        <v>192995.21</v>
      </c>
      <c r="H89" s="53" t="s">
        <v>11</v>
      </c>
      <c r="I89" s="56">
        <v>191707.71</v>
      </c>
    </row>
    <row r="90" spans="1:9" ht="21.95" customHeight="1">
      <c r="A90" s="52">
        <f t="shared" si="0"/>
        <v>86</v>
      </c>
      <c r="B90" s="53" t="s">
        <v>808</v>
      </c>
      <c r="C90" s="54" t="s">
        <v>914</v>
      </c>
      <c r="D90" s="53" t="s">
        <v>986</v>
      </c>
      <c r="E90" s="55">
        <v>20348217551</v>
      </c>
      <c r="F90" s="53" t="s">
        <v>11</v>
      </c>
      <c r="G90" s="56">
        <v>2345972.31</v>
      </c>
      <c r="H90" s="53" t="s">
        <v>11</v>
      </c>
      <c r="I90" s="56">
        <v>2016154.61</v>
      </c>
    </row>
    <row r="91" spans="1:9" ht="21.95" customHeight="1">
      <c r="A91" s="52">
        <f t="shared" si="0"/>
        <v>87</v>
      </c>
      <c r="B91" s="53" t="s">
        <v>809</v>
      </c>
      <c r="C91" s="54" t="s">
        <v>915</v>
      </c>
      <c r="D91" s="53" t="s">
        <v>987</v>
      </c>
      <c r="E91" s="55">
        <v>20526226896</v>
      </c>
      <c r="F91" s="53" t="s">
        <v>11</v>
      </c>
      <c r="G91" s="56">
        <v>9323491.1799999997</v>
      </c>
      <c r="H91" s="53" t="s">
        <v>11</v>
      </c>
      <c r="I91" s="56">
        <v>8800412.3499999996</v>
      </c>
    </row>
    <row r="92" spans="1:9" ht="21.95" customHeight="1">
      <c r="A92" s="52">
        <f t="shared" si="0"/>
        <v>88</v>
      </c>
      <c r="B92" s="53" t="s">
        <v>810</v>
      </c>
      <c r="C92" s="54" t="s">
        <v>916</v>
      </c>
      <c r="D92" s="53" t="s">
        <v>988</v>
      </c>
      <c r="E92" s="55">
        <v>20546970826</v>
      </c>
      <c r="F92" s="53" t="s">
        <v>11</v>
      </c>
      <c r="G92" s="56">
        <v>95000.01</v>
      </c>
      <c r="H92" s="53" t="s">
        <v>11</v>
      </c>
      <c r="I92" s="56">
        <v>83499.990000000005</v>
      </c>
    </row>
    <row r="93" spans="1:9" ht="21.95" customHeight="1">
      <c r="A93" s="52">
        <f t="shared" si="0"/>
        <v>89</v>
      </c>
      <c r="B93" s="53" t="s">
        <v>811</v>
      </c>
      <c r="C93" s="54" t="s">
        <v>917</v>
      </c>
      <c r="D93" s="53" t="s">
        <v>989</v>
      </c>
      <c r="E93" s="55">
        <v>20604445818</v>
      </c>
      <c r="F93" s="53" t="s">
        <v>11</v>
      </c>
      <c r="G93" s="56">
        <v>857003.2</v>
      </c>
      <c r="H93" s="53" t="s">
        <v>11</v>
      </c>
      <c r="I93" s="56">
        <v>856054.53</v>
      </c>
    </row>
    <row r="94" spans="1:9" ht="21.95" customHeight="1">
      <c r="A94" s="52">
        <f t="shared" si="0"/>
        <v>90</v>
      </c>
      <c r="B94" s="53" t="s">
        <v>812</v>
      </c>
      <c r="C94" s="54" t="s">
        <v>1012</v>
      </c>
      <c r="D94" s="53" t="s">
        <v>954</v>
      </c>
      <c r="E94" s="55">
        <v>20111025739</v>
      </c>
      <c r="F94" s="53" t="s">
        <v>11</v>
      </c>
      <c r="G94" s="56">
        <v>4897969.03</v>
      </c>
      <c r="H94" s="53" t="s">
        <v>11</v>
      </c>
      <c r="I94" s="56">
        <v>2379328.0099999998</v>
      </c>
    </row>
    <row r="95" spans="1:9" ht="21.95" customHeight="1">
      <c r="A95" s="52">
        <f t="shared" si="0"/>
        <v>91</v>
      </c>
      <c r="B95" s="53" t="s">
        <v>813</v>
      </c>
      <c r="C95" s="54" t="s">
        <v>1013</v>
      </c>
      <c r="D95" s="53" t="s">
        <v>990</v>
      </c>
      <c r="E95" s="55">
        <v>20557112759</v>
      </c>
      <c r="F95" s="53" t="s">
        <v>11</v>
      </c>
      <c r="G95" s="56">
        <v>170136.64</v>
      </c>
      <c r="H95" s="53" t="s">
        <v>11</v>
      </c>
      <c r="I95" s="56">
        <v>152885.93</v>
      </c>
    </row>
    <row r="96" spans="1:9" ht="21.95" customHeight="1">
      <c r="A96" s="52">
        <f t="shared" si="0"/>
        <v>92</v>
      </c>
      <c r="B96" s="53" t="s">
        <v>814</v>
      </c>
      <c r="C96" s="54" t="s">
        <v>1011</v>
      </c>
      <c r="D96" s="53" t="s">
        <v>991</v>
      </c>
      <c r="E96" s="55">
        <v>20379247688</v>
      </c>
      <c r="F96" s="53" t="s">
        <v>11</v>
      </c>
      <c r="G96" s="56">
        <v>79367.75</v>
      </c>
      <c r="H96" s="53" t="s">
        <v>11</v>
      </c>
      <c r="I96" s="56">
        <v>60755.61</v>
      </c>
    </row>
    <row r="97" spans="1:9" ht="21.95" customHeight="1">
      <c r="A97" s="52">
        <f t="shared" si="0"/>
        <v>93</v>
      </c>
      <c r="B97" s="53" t="s">
        <v>815</v>
      </c>
      <c r="C97" s="54" t="s">
        <v>918</v>
      </c>
      <c r="D97" s="53" t="s">
        <v>725</v>
      </c>
      <c r="E97" s="55">
        <v>20131376503</v>
      </c>
      <c r="F97" s="53" t="s">
        <v>11</v>
      </c>
      <c r="G97" s="56">
        <v>834378</v>
      </c>
      <c r="H97" s="53" t="s">
        <v>11</v>
      </c>
      <c r="I97" s="56">
        <v>797700</v>
      </c>
    </row>
    <row r="98" spans="1:9" ht="21.95" customHeight="1">
      <c r="A98" s="52">
        <f t="shared" si="0"/>
        <v>94</v>
      </c>
      <c r="B98" s="53" t="s">
        <v>816</v>
      </c>
      <c r="C98" s="54" t="s">
        <v>919</v>
      </c>
      <c r="D98" s="53" t="s">
        <v>724</v>
      </c>
      <c r="E98" s="55">
        <v>20492307964</v>
      </c>
      <c r="F98" s="53" t="s">
        <v>11</v>
      </c>
      <c r="G98" s="56">
        <v>1838059.07</v>
      </c>
      <c r="H98" s="53" t="s">
        <v>11</v>
      </c>
      <c r="I98" s="56">
        <v>1377195.35</v>
      </c>
    </row>
    <row r="99" spans="1:9" ht="21.95" customHeight="1">
      <c r="A99" s="52">
        <f t="shared" si="0"/>
        <v>95</v>
      </c>
      <c r="B99" s="53" t="s">
        <v>817</v>
      </c>
      <c r="C99" s="54" t="s">
        <v>920</v>
      </c>
      <c r="D99" s="53" t="s">
        <v>950</v>
      </c>
      <c r="E99" s="55">
        <v>20100339936</v>
      </c>
      <c r="F99" s="53" t="s">
        <v>11</v>
      </c>
      <c r="G99" s="56">
        <v>193835.45</v>
      </c>
      <c r="H99" s="53" t="s">
        <v>11</v>
      </c>
      <c r="I99" s="56">
        <v>141142.24</v>
      </c>
    </row>
    <row r="100" spans="1:9" ht="21.95" customHeight="1">
      <c r="A100" s="52">
        <f t="shared" si="0"/>
        <v>96</v>
      </c>
      <c r="B100" s="53" t="s">
        <v>818</v>
      </c>
      <c r="C100" s="54" t="s">
        <v>1014</v>
      </c>
      <c r="D100" s="53" t="s">
        <v>992</v>
      </c>
      <c r="E100" s="55">
        <v>20486368617</v>
      </c>
      <c r="F100" s="53" t="s">
        <v>11</v>
      </c>
      <c r="G100" s="56">
        <v>132521.28</v>
      </c>
      <c r="H100" s="53" t="s">
        <v>11</v>
      </c>
      <c r="I100" s="56">
        <v>130400.19</v>
      </c>
    </row>
    <row r="101" spans="1:9" ht="21.95" customHeight="1">
      <c r="A101" s="52">
        <f t="shared" si="0"/>
        <v>97</v>
      </c>
      <c r="B101" s="53" t="s">
        <v>819</v>
      </c>
      <c r="C101" s="54" t="s">
        <v>921</v>
      </c>
      <c r="D101" s="53" t="s">
        <v>993</v>
      </c>
      <c r="E101" s="55">
        <v>20603112394</v>
      </c>
      <c r="F101" s="53" t="s">
        <v>11</v>
      </c>
      <c r="G101" s="56">
        <v>217999.7</v>
      </c>
      <c r="H101" s="53" t="s">
        <v>11</v>
      </c>
      <c r="I101" s="56">
        <v>210000</v>
      </c>
    </row>
    <row r="102" spans="1:9" ht="21.95" customHeight="1">
      <c r="A102" s="52">
        <f t="shared" si="0"/>
        <v>98</v>
      </c>
      <c r="B102" s="53" t="s">
        <v>820</v>
      </c>
      <c r="C102" s="54" t="s">
        <v>1015</v>
      </c>
      <c r="D102" s="53" t="s">
        <v>994</v>
      </c>
      <c r="E102" s="55">
        <v>20566119324</v>
      </c>
      <c r="F102" s="53" t="s">
        <v>12</v>
      </c>
      <c r="G102" s="56">
        <v>26243.13</v>
      </c>
      <c r="H102" s="53" t="s">
        <v>12</v>
      </c>
      <c r="I102" s="56">
        <v>25672.880000000001</v>
      </c>
    </row>
    <row r="103" spans="1:9" ht="21.95" customHeight="1">
      <c r="A103" s="52">
        <f t="shared" si="0"/>
        <v>99</v>
      </c>
      <c r="B103" s="53" t="s">
        <v>821</v>
      </c>
      <c r="C103" s="54" t="s">
        <v>1016</v>
      </c>
      <c r="D103" s="53" t="s">
        <v>259</v>
      </c>
      <c r="E103" s="55">
        <v>20517506835</v>
      </c>
      <c r="F103" s="53" t="s">
        <v>12</v>
      </c>
      <c r="G103" s="56">
        <v>638333.43000000005</v>
      </c>
      <c r="H103" s="53" t="s">
        <v>12</v>
      </c>
      <c r="I103" s="56">
        <v>637908</v>
      </c>
    </row>
    <row r="104" spans="1:9" ht="21.95" customHeight="1">
      <c r="A104" s="52">
        <f t="shared" si="0"/>
        <v>100</v>
      </c>
      <c r="B104" s="53" t="s">
        <v>822</v>
      </c>
      <c r="C104" s="54" t="s">
        <v>922</v>
      </c>
      <c r="D104" s="53" t="s">
        <v>516</v>
      </c>
      <c r="E104" s="55">
        <v>20600369050</v>
      </c>
      <c r="F104" s="53" t="s">
        <v>11</v>
      </c>
      <c r="G104" s="56">
        <v>376089.59999999998</v>
      </c>
      <c r="H104" s="53" t="s">
        <v>11</v>
      </c>
      <c r="I104" s="56">
        <v>248900</v>
      </c>
    </row>
    <row r="105" spans="1:9" ht="21.95" customHeight="1">
      <c r="A105" s="52">
        <f t="shared" si="0"/>
        <v>101</v>
      </c>
      <c r="B105" s="53" t="s">
        <v>823</v>
      </c>
      <c r="C105" s="54" t="s">
        <v>923</v>
      </c>
      <c r="D105" s="53" t="s">
        <v>995</v>
      </c>
      <c r="E105" s="55">
        <v>20109464849</v>
      </c>
      <c r="F105" s="53" t="s">
        <v>11</v>
      </c>
      <c r="G105" s="56">
        <v>7959.7254000000003</v>
      </c>
      <c r="H105" s="53" t="s">
        <v>14</v>
      </c>
      <c r="I105" s="56">
        <v>724012.83600000001</v>
      </c>
    </row>
    <row r="106" spans="1:9" ht="21.95" customHeight="1">
      <c r="A106" s="52">
        <f t="shared" ref="A106:A122" si="1">+A105+1</f>
        <v>102</v>
      </c>
      <c r="B106" s="53" t="s">
        <v>824</v>
      </c>
      <c r="C106" s="54" t="s">
        <v>924</v>
      </c>
      <c r="D106" s="53" t="s">
        <v>996</v>
      </c>
      <c r="E106" s="55">
        <v>20100049181</v>
      </c>
      <c r="F106" s="53" t="s">
        <v>11</v>
      </c>
      <c r="G106" s="56">
        <v>122121.9</v>
      </c>
      <c r="H106" s="53" t="s">
        <v>11</v>
      </c>
      <c r="I106" s="56">
        <v>102594.18</v>
      </c>
    </row>
    <row r="107" spans="1:9" ht="21.95" customHeight="1">
      <c r="A107" s="52">
        <f t="shared" si="1"/>
        <v>103</v>
      </c>
      <c r="B107" s="53" t="s">
        <v>825</v>
      </c>
      <c r="C107" s="54" t="s">
        <v>925</v>
      </c>
      <c r="D107" s="53" t="s">
        <v>948</v>
      </c>
      <c r="E107" s="55">
        <v>10226602386</v>
      </c>
      <c r="F107" s="53" t="s">
        <v>11</v>
      </c>
      <c r="G107" s="56">
        <v>150000</v>
      </c>
      <c r="H107" s="53" t="s">
        <v>11</v>
      </c>
      <c r="I107" s="56">
        <v>150000</v>
      </c>
    </row>
    <row r="108" spans="1:9" ht="21.95" customHeight="1">
      <c r="A108" s="52">
        <f t="shared" si="1"/>
        <v>104</v>
      </c>
      <c r="B108" s="53" t="s">
        <v>826</v>
      </c>
      <c r="C108" s="54" t="s">
        <v>926</v>
      </c>
      <c r="D108" s="53" t="s">
        <v>997</v>
      </c>
      <c r="E108" s="55">
        <v>20507852549</v>
      </c>
      <c r="F108" s="53" t="s">
        <v>11</v>
      </c>
      <c r="G108" s="56">
        <v>564915</v>
      </c>
      <c r="H108" s="53" t="s">
        <v>11</v>
      </c>
      <c r="I108" s="56">
        <v>566566.46</v>
      </c>
    </row>
    <row r="109" spans="1:9" ht="21.95" customHeight="1">
      <c r="A109" s="52">
        <f t="shared" si="1"/>
        <v>105</v>
      </c>
      <c r="B109" s="53" t="s">
        <v>827</v>
      </c>
      <c r="C109" s="54" t="s">
        <v>927</v>
      </c>
      <c r="D109" s="53" t="s">
        <v>998</v>
      </c>
      <c r="E109" s="55">
        <v>20600342933</v>
      </c>
      <c r="F109" s="53" t="s">
        <v>11</v>
      </c>
      <c r="G109" s="56">
        <v>1548765.34</v>
      </c>
      <c r="H109" s="53" t="s">
        <v>11</v>
      </c>
      <c r="I109" s="56">
        <v>1075000</v>
      </c>
    </row>
    <row r="110" spans="1:9" ht="21.95" customHeight="1">
      <c r="A110" s="52">
        <f t="shared" si="1"/>
        <v>106</v>
      </c>
      <c r="B110" s="53" t="s">
        <v>828</v>
      </c>
      <c r="C110" s="54" t="s">
        <v>928</v>
      </c>
      <c r="D110" s="53" t="s">
        <v>999</v>
      </c>
      <c r="E110" s="55">
        <v>20556043630</v>
      </c>
      <c r="F110" s="53" t="s">
        <v>12</v>
      </c>
      <c r="G110" s="56">
        <v>551575.06999999995</v>
      </c>
      <c r="H110" s="53" t="s">
        <v>12</v>
      </c>
      <c r="I110" s="56">
        <v>266107.7</v>
      </c>
    </row>
    <row r="111" spans="1:9" ht="21.95" customHeight="1">
      <c r="A111" s="52">
        <f t="shared" si="1"/>
        <v>107</v>
      </c>
      <c r="B111" s="53" t="s">
        <v>828</v>
      </c>
      <c r="C111" s="54" t="s">
        <v>929</v>
      </c>
      <c r="D111" s="53" t="s">
        <v>1000</v>
      </c>
      <c r="E111" s="55">
        <v>20547111665</v>
      </c>
      <c r="F111" s="53" t="s">
        <v>12</v>
      </c>
      <c r="G111" s="56">
        <v>551575.06999999995</v>
      </c>
      <c r="H111" s="53" t="s">
        <v>12</v>
      </c>
      <c r="I111" s="56">
        <v>89741.36</v>
      </c>
    </row>
    <row r="112" spans="1:9" ht="21.95" customHeight="1">
      <c r="A112" s="52">
        <f t="shared" si="1"/>
        <v>108</v>
      </c>
      <c r="B112" s="53" t="s">
        <v>829</v>
      </c>
      <c r="C112" s="54" t="s">
        <v>930</v>
      </c>
      <c r="D112" s="53" t="s">
        <v>18</v>
      </c>
      <c r="E112" s="55">
        <v>10026588702</v>
      </c>
      <c r="F112" s="53" t="s">
        <v>11</v>
      </c>
      <c r="G112" s="56">
        <v>66664.36</v>
      </c>
      <c r="H112" s="53" t="s">
        <v>11</v>
      </c>
      <c r="I112" s="56">
        <v>43418.66</v>
      </c>
    </row>
    <row r="113" spans="1:9" ht="21.95" customHeight="1">
      <c r="A113" s="52">
        <f t="shared" si="1"/>
        <v>109</v>
      </c>
      <c r="B113" s="53" t="s">
        <v>830</v>
      </c>
      <c r="C113" s="54" t="s">
        <v>931</v>
      </c>
      <c r="D113" s="53" t="s">
        <v>1001</v>
      </c>
      <c r="E113" s="55">
        <v>20525641318</v>
      </c>
      <c r="F113" s="53" t="s">
        <v>11</v>
      </c>
      <c r="G113" s="56">
        <v>555721</v>
      </c>
      <c r="H113" s="53" t="s">
        <v>11</v>
      </c>
      <c r="I113" s="56">
        <v>458336.19</v>
      </c>
    </row>
    <row r="114" spans="1:9" ht="21.95" customHeight="1">
      <c r="A114" s="52">
        <f t="shared" si="1"/>
        <v>110</v>
      </c>
      <c r="B114" s="53" t="s">
        <v>831</v>
      </c>
      <c r="C114" s="54" t="s">
        <v>932</v>
      </c>
      <c r="D114" s="53" t="s">
        <v>1002</v>
      </c>
      <c r="E114" s="55">
        <v>20526024835</v>
      </c>
      <c r="F114" s="53" t="s">
        <v>11</v>
      </c>
      <c r="G114" s="56">
        <v>85000</v>
      </c>
      <c r="H114" s="53" t="s">
        <v>11</v>
      </c>
      <c r="I114" s="56">
        <v>85000</v>
      </c>
    </row>
    <row r="115" spans="1:9" ht="21.95" customHeight="1">
      <c r="A115" s="52">
        <f t="shared" si="1"/>
        <v>111</v>
      </c>
      <c r="B115" s="53" t="s">
        <v>832</v>
      </c>
      <c r="C115" s="54" t="s">
        <v>933</v>
      </c>
      <c r="D115" s="53" t="s">
        <v>727</v>
      </c>
      <c r="E115" s="55">
        <v>20603306407</v>
      </c>
      <c r="F115" s="53" t="s">
        <v>11</v>
      </c>
      <c r="G115" s="56">
        <v>671753.16</v>
      </c>
      <c r="H115" s="53" t="s">
        <v>11</v>
      </c>
      <c r="I115" s="56">
        <v>232530.8</v>
      </c>
    </row>
    <row r="116" spans="1:9" ht="21.95" customHeight="1">
      <c r="A116" s="52">
        <f t="shared" si="1"/>
        <v>112</v>
      </c>
      <c r="B116" s="53" t="s">
        <v>832</v>
      </c>
      <c r="C116" s="54" t="s">
        <v>934</v>
      </c>
      <c r="D116" s="53" t="s">
        <v>727</v>
      </c>
      <c r="E116" s="55">
        <v>20603306407</v>
      </c>
      <c r="F116" s="53" t="s">
        <v>11</v>
      </c>
      <c r="G116" s="56">
        <v>671753.16</v>
      </c>
      <c r="H116" s="53" t="s">
        <v>11</v>
      </c>
      <c r="I116" s="56">
        <v>329456</v>
      </c>
    </row>
    <row r="117" spans="1:9" ht="21.95" customHeight="1">
      <c r="A117" s="52">
        <f t="shared" si="1"/>
        <v>113</v>
      </c>
      <c r="B117" s="53" t="s">
        <v>832</v>
      </c>
      <c r="C117" s="54" t="s">
        <v>935</v>
      </c>
      <c r="D117" s="53" t="s">
        <v>727</v>
      </c>
      <c r="E117" s="55">
        <v>20603306407</v>
      </c>
      <c r="F117" s="53" t="s">
        <v>11</v>
      </c>
      <c r="G117" s="56">
        <v>671753.16</v>
      </c>
      <c r="H117" s="53" t="s">
        <v>11</v>
      </c>
      <c r="I117" s="56">
        <v>103084.8</v>
      </c>
    </row>
    <row r="118" spans="1:9" ht="21.95" customHeight="1">
      <c r="A118" s="52">
        <f t="shared" si="1"/>
        <v>114</v>
      </c>
      <c r="B118" s="53" t="s">
        <v>833</v>
      </c>
      <c r="C118" s="54" t="s">
        <v>936</v>
      </c>
      <c r="D118" s="53" t="s">
        <v>184</v>
      </c>
      <c r="E118" s="55">
        <v>20525510051</v>
      </c>
      <c r="F118" s="53" t="s">
        <v>11</v>
      </c>
      <c r="G118" s="56">
        <v>208619.24</v>
      </c>
      <c r="H118" s="53" t="s">
        <v>11</v>
      </c>
      <c r="I118" s="56">
        <v>86444.94</v>
      </c>
    </row>
    <row r="119" spans="1:9" ht="21.95" customHeight="1">
      <c r="A119" s="52">
        <f t="shared" si="1"/>
        <v>115</v>
      </c>
      <c r="B119" s="53" t="s">
        <v>834</v>
      </c>
      <c r="C119" s="54" t="s">
        <v>937</v>
      </c>
      <c r="D119" s="53" t="s">
        <v>953</v>
      </c>
      <c r="E119" s="55">
        <v>20546803849</v>
      </c>
      <c r="F119" s="53" t="s">
        <v>11</v>
      </c>
      <c r="G119" s="56">
        <v>178987.51999999999</v>
      </c>
      <c r="H119" s="53" t="s">
        <v>11</v>
      </c>
      <c r="I119" s="56">
        <v>175055.19</v>
      </c>
    </row>
    <row r="120" spans="1:9" ht="21.95" customHeight="1">
      <c r="A120" s="52">
        <f t="shared" si="1"/>
        <v>116</v>
      </c>
      <c r="B120" s="53" t="s">
        <v>835</v>
      </c>
      <c r="C120" s="54" t="s">
        <v>938</v>
      </c>
      <c r="D120" s="53" t="s">
        <v>13</v>
      </c>
      <c r="E120" s="55">
        <v>20471742792</v>
      </c>
      <c r="F120" s="53" t="s">
        <v>11</v>
      </c>
      <c r="G120" s="56">
        <v>136403.28</v>
      </c>
      <c r="H120" s="53" t="s">
        <v>11</v>
      </c>
      <c r="I120" s="56">
        <v>136361.85999999999</v>
      </c>
    </row>
    <row r="121" spans="1:9" ht="21.95" customHeight="1">
      <c r="A121" s="52">
        <f t="shared" si="1"/>
        <v>117</v>
      </c>
      <c r="B121" s="53" t="s">
        <v>836</v>
      </c>
      <c r="C121" s="54" t="s">
        <v>939</v>
      </c>
      <c r="D121" s="53" t="s">
        <v>514</v>
      </c>
      <c r="E121" s="55">
        <v>20393929252</v>
      </c>
      <c r="F121" s="53" t="s">
        <v>11</v>
      </c>
      <c r="G121" s="56">
        <v>195858</v>
      </c>
      <c r="H121" s="53" t="s">
        <v>11</v>
      </c>
      <c r="I121" s="56">
        <v>195858</v>
      </c>
    </row>
    <row r="122" spans="1:9" ht="21.95" customHeight="1" thickBot="1">
      <c r="A122" s="52">
        <f t="shared" si="1"/>
        <v>118</v>
      </c>
      <c r="B122" s="57" t="s">
        <v>837</v>
      </c>
      <c r="C122" s="58" t="s">
        <v>940</v>
      </c>
      <c r="D122" s="57" t="s">
        <v>1003</v>
      </c>
      <c r="E122" s="59">
        <v>20493410831</v>
      </c>
      <c r="F122" s="57" t="s">
        <v>11</v>
      </c>
      <c r="G122" s="60">
        <v>60860.04</v>
      </c>
      <c r="H122" s="57" t="s">
        <v>11</v>
      </c>
      <c r="I122" s="60">
        <v>60860.04</v>
      </c>
    </row>
    <row r="124" spans="1:9" s="34" customFormat="1" ht="21.95" customHeight="1">
      <c r="A124" s="35" t="s">
        <v>720</v>
      </c>
      <c r="B124" s="35"/>
      <c r="C124" s="35"/>
      <c r="D124" s="35"/>
      <c r="E124" s="36"/>
      <c r="F124" s="31"/>
      <c r="G124" s="37"/>
      <c r="H124" s="31"/>
      <c r="I124" s="38"/>
    </row>
    <row r="125" spans="1:9" s="34" customFormat="1" ht="21.95" customHeight="1">
      <c r="A125" s="39" t="s">
        <v>838</v>
      </c>
      <c r="B125" s="31"/>
      <c r="D125" s="31"/>
      <c r="E125" s="36"/>
      <c r="F125" s="31"/>
      <c r="G125" s="37"/>
      <c r="H125" s="31"/>
      <c r="I125" s="38"/>
    </row>
    <row r="126" spans="1:9" ht="21.95" customHeight="1">
      <c r="E126" s="41"/>
      <c r="G126" s="42"/>
    </row>
    <row r="127" spans="1:9" ht="21.95" customHeight="1">
      <c r="E127" s="41"/>
      <c r="G127" s="42"/>
    </row>
    <row r="128" spans="1:9" ht="21.95" customHeight="1">
      <c r="E128" s="41"/>
      <c r="G128" s="42"/>
    </row>
    <row r="129" spans="1:13" ht="21.95" customHeight="1">
      <c r="E129" s="41"/>
      <c r="G129" s="42"/>
    </row>
    <row r="130" spans="1:13" s="40" customFormat="1" ht="21.95" customHeight="1">
      <c r="A130" s="28"/>
      <c r="C130" s="28"/>
      <c r="E130" s="41"/>
      <c r="G130" s="42"/>
      <c r="I130" s="32"/>
      <c r="J130" s="28"/>
      <c r="K130" s="28"/>
      <c r="L130" s="28"/>
      <c r="M130" s="28"/>
    </row>
    <row r="131" spans="1:13" s="40" customFormat="1" ht="21.95" customHeight="1">
      <c r="A131" s="28"/>
      <c r="C131" s="28"/>
      <c r="E131" s="41"/>
      <c r="G131" s="42"/>
      <c r="I131" s="32"/>
      <c r="J131" s="28"/>
      <c r="K131" s="28"/>
      <c r="L131" s="28"/>
      <c r="M131" s="28"/>
    </row>
    <row r="132" spans="1:13" s="40" customFormat="1" ht="21.95" customHeight="1">
      <c r="A132" s="28"/>
      <c r="C132" s="28"/>
      <c r="E132" s="41"/>
      <c r="G132" s="42"/>
      <c r="I132" s="32"/>
      <c r="J132" s="28"/>
      <c r="K132" s="28"/>
      <c r="L132" s="28"/>
      <c r="M132" s="28"/>
    </row>
    <row r="133" spans="1:13" s="40" customFormat="1" ht="21.95" customHeight="1">
      <c r="A133" s="28"/>
      <c r="C133" s="28"/>
      <c r="E133" s="41"/>
      <c r="G133" s="42"/>
      <c r="I133" s="32"/>
      <c r="J133" s="28"/>
      <c r="K133" s="28"/>
      <c r="L133" s="28"/>
      <c r="M133" s="28"/>
    </row>
    <row r="134" spans="1:13" s="40" customFormat="1" ht="21.95" customHeight="1">
      <c r="A134" s="28"/>
      <c r="C134" s="28"/>
      <c r="E134" s="41"/>
      <c r="G134" s="42"/>
      <c r="I134" s="32"/>
      <c r="J134" s="28"/>
      <c r="K134" s="28"/>
      <c r="L134" s="28"/>
      <c r="M134" s="28"/>
    </row>
    <row r="135" spans="1:13" s="40" customFormat="1" ht="21.95" customHeight="1">
      <c r="A135" s="28"/>
      <c r="C135" s="28"/>
      <c r="E135" s="41"/>
      <c r="G135" s="42"/>
      <c r="I135" s="32"/>
      <c r="J135" s="28"/>
      <c r="K135" s="28"/>
      <c r="L135" s="28"/>
      <c r="M135" s="28"/>
    </row>
    <row r="136" spans="1:13" s="40" customFormat="1" ht="21.95" customHeight="1">
      <c r="A136" s="28"/>
      <c r="C136" s="28"/>
      <c r="E136" s="41"/>
      <c r="G136" s="42"/>
      <c r="I136" s="32"/>
      <c r="J136" s="28"/>
      <c r="K136" s="28"/>
      <c r="L136" s="28"/>
      <c r="M136" s="28"/>
    </row>
    <row r="137" spans="1:13" s="40" customFormat="1" ht="21.95" customHeight="1">
      <c r="A137" s="28"/>
      <c r="C137" s="28"/>
      <c r="E137" s="41"/>
      <c r="G137" s="42"/>
      <c r="I137" s="32"/>
      <c r="J137" s="28"/>
      <c r="K137" s="28"/>
      <c r="L137" s="28"/>
      <c r="M137" s="28"/>
    </row>
    <row r="138" spans="1:13" s="40" customFormat="1" ht="21.95" customHeight="1">
      <c r="A138" s="28"/>
      <c r="C138" s="28"/>
      <c r="E138" s="41"/>
      <c r="G138" s="42"/>
      <c r="I138" s="32"/>
      <c r="J138" s="28"/>
      <c r="K138" s="28"/>
      <c r="L138" s="28"/>
      <c r="M138" s="28"/>
    </row>
    <row r="139" spans="1:13" s="40" customFormat="1" ht="21.95" customHeight="1">
      <c r="A139" s="28"/>
      <c r="C139" s="28"/>
      <c r="E139" s="41"/>
      <c r="G139" s="42"/>
      <c r="I139" s="32"/>
      <c r="J139" s="28"/>
      <c r="K139" s="28"/>
      <c r="L139" s="28"/>
      <c r="M139" s="28"/>
    </row>
    <row r="140" spans="1:13" s="40" customFormat="1" ht="21.95" customHeight="1">
      <c r="A140" s="28"/>
      <c r="C140" s="28"/>
      <c r="E140" s="41"/>
      <c r="G140" s="42"/>
      <c r="I140" s="32"/>
      <c r="J140" s="28"/>
      <c r="K140" s="28"/>
      <c r="L140" s="28"/>
      <c r="M140" s="28"/>
    </row>
    <row r="141" spans="1:13" s="40" customFormat="1" ht="21.95" customHeight="1">
      <c r="A141" s="28"/>
      <c r="C141" s="28"/>
      <c r="E141" s="41"/>
      <c r="G141" s="42"/>
      <c r="I141" s="32"/>
      <c r="J141" s="28"/>
      <c r="K141" s="28"/>
      <c r="L141" s="28"/>
      <c r="M141" s="28"/>
    </row>
    <row r="142" spans="1:13" s="40" customFormat="1" ht="21.95" customHeight="1">
      <c r="A142" s="28"/>
      <c r="C142" s="28"/>
      <c r="E142" s="41"/>
      <c r="G142" s="42"/>
      <c r="I142" s="32"/>
      <c r="J142" s="28"/>
      <c r="K142" s="28"/>
      <c r="L142" s="28"/>
      <c r="M142" s="28"/>
    </row>
    <row r="143" spans="1:13" s="40" customFormat="1" ht="21.95" customHeight="1">
      <c r="A143" s="28"/>
      <c r="C143" s="28"/>
      <c r="E143" s="41"/>
      <c r="G143" s="42"/>
      <c r="I143" s="32"/>
      <c r="J143" s="28"/>
      <c r="K143" s="28"/>
      <c r="L143" s="28"/>
      <c r="M143" s="28"/>
    </row>
    <row r="144" spans="1:13" s="40" customFormat="1" ht="21.95" customHeight="1">
      <c r="A144" s="28"/>
      <c r="C144" s="28"/>
      <c r="E144" s="41"/>
      <c r="G144" s="42"/>
      <c r="I144" s="32"/>
      <c r="J144" s="28"/>
      <c r="K144" s="28"/>
      <c r="L144" s="28"/>
      <c r="M144" s="28"/>
    </row>
    <row r="145" spans="1:13" s="40" customFormat="1" ht="21.95" customHeight="1">
      <c r="A145" s="28"/>
      <c r="C145" s="28"/>
      <c r="E145" s="41"/>
      <c r="G145" s="42"/>
      <c r="I145" s="32"/>
      <c r="J145" s="28"/>
      <c r="K145" s="28"/>
      <c r="L145" s="28"/>
      <c r="M145" s="28"/>
    </row>
    <row r="146" spans="1:13" s="40" customFormat="1" ht="21.95" customHeight="1">
      <c r="A146" s="28"/>
      <c r="C146" s="28"/>
      <c r="E146" s="41"/>
      <c r="G146" s="42"/>
      <c r="I146" s="32"/>
      <c r="J146" s="28"/>
      <c r="K146" s="28"/>
      <c r="L146" s="28"/>
      <c r="M146" s="28"/>
    </row>
    <row r="147" spans="1:13" s="40" customFormat="1" ht="21.95" customHeight="1">
      <c r="A147" s="28"/>
      <c r="C147" s="28"/>
      <c r="E147" s="43"/>
      <c r="G147" s="42"/>
      <c r="I147" s="32"/>
      <c r="J147" s="28"/>
      <c r="K147" s="28"/>
      <c r="L147" s="28"/>
      <c r="M147" s="28"/>
    </row>
    <row r="148" spans="1:13" s="40" customFormat="1" ht="21.95" customHeight="1">
      <c r="A148" s="28"/>
      <c r="C148" s="28"/>
      <c r="E148" s="41"/>
      <c r="G148" s="42"/>
      <c r="I148" s="32"/>
      <c r="J148" s="28"/>
      <c r="K148" s="28"/>
      <c r="L148" s="28"/>
      <c r="M148" s="28"/>
    </row>
    <row r="149" spans="1:13" s="40" customFormat="1" ht="21.95" customHeight="1">
      <c r="A149" s="28"/>
      <c r="C149" s="28"/>
      <c r="E149" s="41"/>
      <c r="G149" s="42"/>
      <c r="I149" s="32"/>
      <c r="J149" s="28"/>
      <c r="K149" s="28"/>
      <c r="L149" s="28"/>
      <c r="M149" s="28"/>
    </row>
    <row r="150" spans="1:13" s="40" customFormat="1" ht="21.95" customHeight="1">
      <c r="A150" s="28"/>
      <c r="C150" s="28"/>
      <c r="E150" s="41"/>
      <c r="G150" s="42"/>
      <c r="I150" s="32"/>
      <c r="J150" s="28"/>
      <c r="K150" s="28"/>
      <c r="L150" s="28"/>
      <c r="M150" s="28"/>
    </row>
    <row r="151" spans="1:13" s="40" customFormat="1" ht="21.95" customHeight="1">
      <c r="A151" s="28"/>
      <c r="C151" s="28"/>
      <c r="E151" s="41"/>
      <c r="G151" s="42"/>
      <c r="I151" s="32"/>
      <c r="J151" s="28"/>
      <c r="K151" s="28"/>
      <c r="L151" s="28"/>
      <c r="M151" s="28"/>
    </row>
    <row r="152" spans="1:13" s="40" customFormat="1" ht="21.95" customHeight="1">
      <c r="A152" s="28"/>
      <c r="C152" s="28"/>
      <c r="E152" s="41"/>
      <c r="G152" s="42"/>
      <c r="I152" s="32"/>
      <c r="J152" s="28"/>
      <c r="K152" s="28"/>
      <c r="L152" s="28"/>
      <c r="M152" s="28"/>
    </row>
    <row r="153" spans="1:13" s="40" customFormat="1" ht="21.95" customHeight="1">
      <c r="A153" s="28"/>
      <c r="C153" s="28"/>
      <c r="E153" s="41"/>
      <c r="G153" s="42"/>
      <c r="I153" s="32"/>
      <c r="J153" s="28"/>
      <c r="K153" s="28"/>
      <c r="L153" s="28"/>
      <c r="M153" s="28"/>
    </row>
    <row r="154" spans="1:13" s="40" customFormat="1" ht="21.95" customHeight="1">
      <c r="A154" s="28"/>
      <c r="C154" s="28"/>
      <c r="E154" s="41"/>
      <c r="G154" s="42"/>
      <c r="I154" s="32"/>
      <c r="J154" s="28"/>
      <c r="K154" s="28"/>
      <c r="L154" s="28"/>
      <c r="M154" s="28"/>
    </row>
    <row r="155" spans="1:13" s="40" customFormat="1" ht="21.95" customHeight="1">
      <c r="A155" s="28"/>
      <c r="C155" s="28"/>
      <c r="E155" s="41"/>
      <c r="G155" s="42"/>
      <c r="I155" s="32"/>
      <c r="J155" s="28"/>
      <c r="K155" s="28"/>
      <c r="L155" s="28"/>
      <c r="M155" s="28"/>
    </row>
    <row r="156" spans="1:13" s="40" customFormat="1" ht="21.95" customHeight="1">
      <c r="A156" s="28"/>
      <c r="C156" s="28"/>
      <c r="E156" s="41"/>
      <c r="G156" s="42"/>
      <c r="I156" s="32"/>
      <c r="J156" s="28"/>
      <c r="K156" s="28"/>
      <c r="L156" s="28"/>
      <c r="M156" s="28"/>
    </row>
    <row r="157" spans="1:13" s="40" customFormat="1" ht="21.95" customHeight="1">
      <c r="A157" s="28"/>
      <c r="C157" s="28"/>
      <c r="E157" s="41"/>
      <c r="G157" s="42"/>
      <c r="I157" s="32"/>
      <c r="J157" s="28"/>
      <c r="K157" s="28"/>
      <c r="L157" s="28"/>
      <c r="M157" s="28"/>
    </row>
    <row r="158" spans="1:13" s="40" customFormat="1" ht="21.95" customHeight="1">
      <c r="A158" s="28"/>
      <c r="C158" s="28"/>
      <c r="E158" s="41"/>
      <c r="G158" s="42"/>
      <c r="I158" s="32"/>
      <c r="J158" s="28"/>
      <c r="K158" s="28"/>
      <c r="L158" s="28"/>
      <c r="M158" s="28"/>
    </row>
    <row r="159" spans="1:13" s="40" customFormat="1" ht="21.95" customHeight="1">
      <c r="A159" s="28"/>
      <c r="C159" s="28"/>
      <c r="E159" s="41"/>
      <c r="G159" s="42"/>
      <c r="I159" s="32"/>
      <c r="J159" s="28"/>
      <c r="K159" s="28"/>
      <c r="L159" s="28"/>
      <c r="M159" s="28"/>
    </row>
    <row r="160" spans="1:13" s="40" customFormat="1" ht="21.95" customHeight="1">
      <c r="A160" s="28"/>
      <c r="C160" s="28"/>
      <c r="E160" s="41"/>
      <c r="G160" s="42"/>
      <c r="I160" s="32"/>
      <c r="J160" s="28"/>
      <c r="K160" s="28"/>
      <c r="L160" s="28"/>
      <c r="M160" s="28"/>
    </row>
    <row r="161" spans="1:13" s="40" customFormat="1" ht="21.95" customHeight="1">
      <c r="A161" s="28"/>
      <c r="C161" s="28"/>
      <c r="E161" s="41"/>
      <c r="G161" s="42"/>
      <c r="I161" s="32"/>
      <c r="J161" s="28"/>
      <c r="K161" s="28"/>
      <c r="L161" s="28"/>
      <c r="M161" s="28"/>
    </row>
    <row r="162" spans="1:13" s="40" customFormat="1" ht="21.95" customHeight="1">
      <c r="A162" s="28"/>
      <c r="C162" s="28"/>
      <c r="E162" s="41"/>
      <c r="G162" s="42"/>
      <c r="I162" s="32"/>
      <c r="J162" s="28"/>
      <c r="K162" s="28"/>
      <c r="L162" s="28"/>
      <c r="M162" s="28"/>
    </row>
    <row r="163" spans="1:13" s="40" customFormat="1" ht="21.95" customHeight="1">
      <c r="A163" s="28"/>
      <c r="C163" s="28"/>
      <c r="E163" s="41"/>
      <c r="G163" s="42"/>
      <c r="I163" s="32"/>
      <c r="J163" s="28"/>
      <c r="K163" s="28"/>
      <c r="L163" s="28"/>
      <c r="M163" s="28"/>
    </row>
    <row r="164" spans="1:13" s="40" customFormat="1" ht="21.95" customHeight="1">
      <c r="A164" s="28"/>
      <c r="C164" s="28"/>
      <c r="E164" s="41"/>
      <c r="G164" s="42"/>
      <c r="I164" s="32"/>
      <c r="J164" s="28"/>
      <c r="K164" s="28"/>
      <c r="L164" s="28"/>
      <c r="M164" s="28"/>
    </row>
    <row r="165" spans="1:13" s="40" customFormat="1" ht="21.95" customHeight="1">
      <c r="A165" s="28"/>
      <c r="C165" s="28"/>
      <c r="E165" s="41"/>
      <c r="G165" s="42"/>
      <c r="I165" s="32"/>
      <c r="J165" s="28"/>
      <c r="K165" s="28"/>
      <c r="L165" s="28"/>
      <c r="M165" s="28"/>
    </row>
    <row r="166" spans="1:13" s="40" customFormat="1" ht="21.95" customHeight="1">
      <c r="A166" s="28"/>
      <c r="C166" s="28"/>
      <c r="E166" s="41"/>
      <c r="G166" s="42"/>
      <c r="I166" s="32"/>
      <c r="J166" s="28"/>
      <c r="K166" s="28"/>
      <c r="L166" s="28"/>
      <c r="M166" s="28"/>
    </row>
    <row r="167" spans="1:13" s="40" customFormat="1" ht="21.95" customHeight="1">
      <c r="A167" s="28"/>
      <c r="C167" s="28"/>
      <c r="E167" s="41"/>
      <c r="G167" s="42"/>
      <c r="I167" s="32"/>
      <c r="J167" s="28"/>
      <c r="K167" s="28"/>
      <c r="L167" s="28"/>
      <c r="M167" s="28"/>
    </row>
    <row r="168" spans="1:13" s="40" customFormat="1" ht="21.95" customHeight="1">
      <c r="A168" s="28"/>
      <c r="C168" s="28"/>
      <c r="E168" s="41"/>
      <c r="G168" s="42"/>
      <c r="I168" s="32"/>
      <c r="J168" s="28"/>
      <c r="K168" s="28"/>
      <c r="L168" s="28"/>
      <c r="M168" s="28"/>
    </row>
    <row r="169" spans="1:13" s="40" customFormat="1" ht="21.95" customHeight="1">
      <c r="A169" s="28"/>
      <c r="C169" s="28"/>
      <c r="E169" s="41"/>
      <c r="G169" s="42"/>
      <c r="I169" s="32"/>
      <c r="J169" s="28"/>
      <c r="K169" s="28"/>
      <c r="L169" s="28"/>
      <c r="M169" s="28"/>
    </row>
    <row r="170" spans="1:13" s="40" customFormat="1" ht="21.95" customHeight="1">
      <c r="A170" s="28"/>
      <c r="C170" s="28"/>
      <c r="E170" s="41"/>
      <c r="G170" s="42"/>
      <c r="I170" s="32"/>
      <c r="J170" s="28"/>
      <c r="K170" s="28"/>
      <c r="L170" s="28"/>
      <c r="M170" s="28"/>
    </row>
    <row r="171" spans="1:13" s="40" customFormat="1" ht="21.95" customHeight="1">
      <c r="A171" s="28"/>
      <c r="C171" s="28"/>
      <c r="E171" s="41"/>
      <c r="G171" s="42"/>
      <c r="I171" s="32"/>
      <c r="J171" s="28"/>
      <c r="K171" s="28"/>
      <c r="L171" s="28"/>
      <c r="M171" s="28"/>
    </row>
    <row r="172" spans="1:13" s="40" customFormat="1" ht="21.95" customHeight="1">
      <c r="A172" s="28"/>
      <c r="C172" s="28"/>
      <c r="E172" s="41"/>
      <c r="G172" s="42"/>
      <c r="I172" s="32"/>
      <c r="J172" s="28"/>
      <c r="K172" s="28"/>
      <c r="L172" s="28"/>
      <c r="M172" s="28"/>
    </row>
    <row r="173" spans="1:13" s="40" customFormat="1" ht="21.95" customHeight="1">
      <c r="A173" s="28"/>
      <c r="C173" s="28"/>
      <c r="E173" s="41"/>
      <c r="G173" s="42"/>
      <c r="I173" s="32"/>
      <c r="J173" s="28"/>
      <c r="K173" s="28"/>
      <c r="L173" s="28"/>
      <c r="M173" s="28"/>
    </row>
    <row r="174" spans="1:13" s="40" customFormat="1" ht="21.95" customHeight="1">
      <c r="A174" s="28"/>
      <c r="C174" s="28"/>
      <c r="E174" s="41"/>
      <c r="G174" s="42"/>
      <c r="I174" s="32"/>
      <c r="J174" s="28"/>
      <c r="K174" s="28"/>
      <c r="L174" s="28"/>
      <c r="M174" s="28"/>
    </row>
    <row r="175" spans="1:13" s="40" customFormat="1" ht="21.95" customHeight="1">
      <c r="A175" s="28"/>
      <c r="C175" s="28"/>
      <c r="E175" s="41"/>
      <c r="G175" s="42"/>
      <c r="I175" s="32"/>
      <c r="J175" s="28"/>
      <c r="K175" s="28"/>
      <c r="L175" s="28"/>
      <c r="M175" s="28"/>
    </row>
    <row r="176" spans="1:13" s="40" customFormat="1" ht="21.95" customHeight="1">
      <c r="A176" s="28"/>
      <c r="C176" s="28"/>
      <c r="E176" s="41"/>
      <c r="G176" s="42"/>
      <c r="I176" s="32"/>
      <c r="J176" s="28"/>
      <c r="K176" s="28"/>
      <c r="L176" s="28"/>
      <c r="M176" s="28"/>
    </row>
    <row r="177" spans="1:13" s="40" customFormat="1" ht="21.95" customHeight="1">
      <c r="A177" s="28"/>
      <c r="C177" s="28"/>
      <c r="E177" s="41"/>
      <c r="G177" s="42"/>
      <c r="I177" s="32"/>
      <c r="J177" s="28"/>
      <c r="K177" s="28"/>
      <c r="L177" s="28"/>
      <c r="M177" s="28"/>
    </row>
    <row r="178" spans="1:13" s="40" customFormat="1" ht="21.95" customHeight="1">
      <c r="A178" s="28"/>
      <c r="C178" s="28"/>
      <c r="E178" s="41"/>
      <c r="G178" s="42"/>
      <c r="I178" s="32"/>
      <c r="J178" s="28"/>
      <c r="K178" s="28"/>
      <c r="L178" s="28"/>
      <c r="M178" s="28"/>
    </row>
    <row r="179" spans="1:13" s="40" customFormat="1" ht="21.95" customHeight="1">
      <c r="A179" s="28"/>
      <c r="C179" s="28"/>
      <c r="E179" s="41"/>
      <c r="G179" s="42"/>
      <c r="I179" s="32"/>
      <c r="J179" s="28"/>
      <c r="K179" s="28"/>
      <c r="L179" s="28"/>
      <c r="M179" s="28"/>
    </row>
    <row r="180" spans="1:13" s="40" customFormat="1" ht="21.95" customHeight="1">
      <c r="A180" s="28"/>
      <c r="C180" s="28"/>
      <c r="E180" s="41"/>
      <c r="G180" s="42"/>
      <c r="I180" s="32"/>
      <c r="J180" s="28"/>
      <c r="K180" s="28"/>
      <c r="L180" s="28"/>
      <c r="M180" s="28"/>
    </row>
    <row r="181" spans="1:13" s="40" customFormat="1" ht="21.95" customHeight="1">
      <c r="A181" s="28"/>
      <c r="C181" s="28"/>
      <c r="E181" s="41"/>
      <c r="G181" s="42"/>
      <c r="I181" s="32"/>
      <c r="J181" s="28"/>
      <c r="K181" s="28"/>
      <c r="L181" s="28"/>
      <c r="M181" s="28"/>
    </row>
    <row r="182" spans="1:13" s="40" customFormat="1" ht="21.95" customHeight="1">
      <c r="A182" s="28"/>
      <c r="C182" s="28"/>
      <c r="G182" s="42"/>
      <c r="I182" s="32"/>
      <c r="J182" s="28"/>
      <c r="K182" s="28"/>
      <c r="L182" s="28"/>
      <c r="M182" s="28"/>
    </row>
    <row r="183" spans="1:13" s="40" customFormat="1" ht="21.95" customHeight="1">
      <c r="A183" s="28"/>
      <c r="C183" s="28"/>
      <c r="G183" s="42"/>
      <c r="I183" s="32"/>
      <c r="J183" s="28"/>
      <c r="K183" s="28"/>
      <c r="L183" s="28"/>
      <c r="M183" s="28"/>
    </row>
    <row r="184" spans="1:13" s="40" customFormat="1" ht="21.95" customHeight="1">
      <c r="A184" s="28"/>
      <c r="C184" s="28"/>
      <c r="G184" s="42"/>
      <c r="I184" s="32"/>
      <c r="J184" s="28"/>
      <c r="K184" s="28"/>
      <c r="L184" s="28"/>
      <c r="M184" s="28"/>
    </row>
    <row r="185" spans="1:13" s="40" customFormat="1" ht="21.95" customHeight="1">
      <c r="A185" s="28"/>
      <c r="C185" s="28"/>
      <c r="G185" s="42"/>
      <c r="I185" s="32"/>
      <c r="J185" s="28"/>
      <c r="K185" s="28"/>
      <c r="L185" s="28"/>
      <c r="M185" s="28"/>
    </row>
    <row r="186" spans="1:13" s="40" customFormat="1" ht="21.95" customHeight="1">
      <c r="A186" s="28"/>
      <c r="C186" s="28"/>
      <c r="G186" s="42"/>
      <c r="I186" s="32"/>
      <c r="J186" s="28"/>
      <c r="K186" s="28"/>
      <c r="L186" s="28"/>
      <c r="M186" s="28"/>
    </row>
    <row r="187" spans="1:13" s="40" customFormat="1" ht="21.95" customHeight="1">
      <c r="A187" s="28"/>
      <c r="C187" s="28"/>
      <c r="G187" s="42"/>
      <c r="I187" s="32"/>
      <c r="J187" s="28"/>
      <c r="K187" s="28"/>
      <c r="L187" s="28"/>
      <c r="M187" s="28"/>
    </row>
    <row r="188" spans="1:13" s="40" customFormat="1" ht="21.95" customHeight="1">
      <c r="A188" s="28"/>
      <c r="C188" s="28"/>
      <c r="G188" s="42"/>
      <c r="I188" s="32"/>
      <c r="J188" s="28"/>
      <c r="K188" s="28"/>
      <c r="L188" s="28"/>
      <c r="M188" s="28"/>
    </row>
    <row r="189" spans="1:13" s="40" customFormat="1" ht="21.95" customHeight="1">
      <c r="A189" s="28"/>
      <c r="C189" s="28"/>
      <c r="G189" s="42"/>
      <c r="I189" s="32"/>
      <c r="J189" s="28"/>
      <c r="K189" s="28"/>
      <c r="L189" s="28"/>
      <c r="M189" s="28"/>
    </row>
    <row r="190" spans="1:13" s="40" customFormat="1" ht="21.95" customHeight="1">
      <c r="A190" s="28"/>
      <c r="C190" s="28"/>
      <c r="G190" s="42"/>
      <c r="I190" s="32"/>
      <c r="J190" s="28"/>
      <c r="K190" s="28"/>
      <c r="L190" s="28"/>
      <c r="M190" s="28"/>
    </row>
    <row r="191" spans="1:13" s="40" customFormat="1" ht="21.95" customHeight="1">
      <c r="A191" s="28"/>
      <c r="C191" s="28"/>
      <c r="G191" s="42"/>
      <c r="I191" s="32"/>
      <c r="J191" s="28"/>
      <c r="K191" s="28"/>
      <c r="L191" s="28"/>
      <c r="M191" s="28"/>
    </row>
    <row r="192" spans="1:13" s="40" customFormat="1" ht="21.95" customHeight="1">
      <c r="A192" s="28"/>
      <c r="C192" s="28"/>
      <c r="G192" s="42"/>
      <c r="I192" s="32"/>
      <c r="J192" s="28"/>
      <c r="K192" s="28"/>
      <c r="L192" s="28"/>
      <c r="M192" s="28"/>
    </row>
    <row r="193" spans="1:13" s="40" customFormat="1" ht="21.95" customHeight="1">
      <c r="A193" s="28"/>
      <c r="C193" s="28"/>
      <c r="G193" s="42"/>
      <c r="I193" s="32"/>
      <c r="J193" s="28"/>
      <c r="K193" s="28"/>
      <c r="L193" s="28"/>
      <c r="M193" s="28"/>
    </row>
    <row r="194" spans="1:13" s="40" customFormat="1" ht="21.95" customHeight="1">
      <c r="A194" s="28"/>
      <c r="C194" s="28"/>
      <c r="G194" s="42"/>
      <c r="I194" s="32"/>
      <c r="J194" s="28"/>
      <c r="K194" s="28"/>
      <c r="L194" s="28"/>
      <c r="M194" s="28"/>
    </row>
    <row r="195" spans="1:13" s="40" customFormat="1" ht="21.95" customHeight="1">
      <c r="A195" s="28"/>
      <c r="C195" s="28"/>
      <c r="G195" s="42"/>
      <c r="I195" s="32"/>
      <c r="J195" s="28"/>
      <c r="K195" s="28"/>
      <c r="L195" s="28"/>
      <c r="M195" s="28"/>
    </row>
    <row r="196" spans="1:13" s="40" customFormat="1" ht="21.95" customHeight="1">
      <c r="A196" s="28"/>
      <c r="C196" s="28"/>
      <c r="G196" s="42"/>
      <c r="I196" s="32"/>
      <c r="J196" s="28"/>
      <c r="K196" s="28"/>
      <c r="L196" s="28"/>
      <c r="M196" s="28"/>
    </row>
    <row r="197" spans="1:13" s="40" customFormat="1" ht="21.95" customHeight="1">
      <c r="A197" s="28"/>
      <c r="C197" s="28"/>
      <c r="G197" s="42"/>
      <c r="I197" s="32"/>
      <c r="J197" s="28"/>
      <c r="K197" s="28"/>
      <c r="L197" s="28"/>
      <c r="M197" s="28"/>
    </row>
    <row r="198" spans="1:13" s="40" customFormat="1" ht="21.95" customHeight="1">
      <c r="A198" s="28"/>
      <c r="C198" s="28"/>
      <c r="G198" s="42"/>
      <c r="I198" s="32"/>
      <c r="J198" s="28"/>
      <c r="K198" s="28"/>
      <c r="L198" s="28"/>
      <c r="M198" s="28"/>
    </row>
    <row r="199" spans="1:13" s="40" customFormat="1" ht="21.95" customHeight="1">
      <c r="A199" s="28"/>
      <c r="C199" s="28"/>
      <c r="G199" s="42"/>
      <c r="I199" s="32"/>
      <c r="J199" s="28"/>
      <c r="K199" s="28"/>
      <c r="L199" s="28"/>
      <c r="M199" s="28"/>
    </row>
    <row r="200" spans="1:13" s="40" customFormat="1" ht="21.95" customHeight="1">
      <c r="A200" s="28"/>
      <c r="C200" s="28"/>
      <c r="G200" s="42"/>
      <c r="I200" s="32"/>
      <c r="J200" s="28"/>
      <c r="K200" s="28"/>
      <c r="L200" s="28"/>
      <c r="M200" s="28"/>
    </row>
    <row r="201" spans="1:13" s="40" customFormat="1" ht="21.95" customHeight="1">
      <c r="A201" s="28"/>
      <c r="C201" s="28"/>
      <c r="G201" s="42"/>
      <c r="I201" s="32"/>
      <c r="J201" s="28"/>
      <c r="K201" s="28"/>
      <c r="L201" s="28"/>
      <c r="M201" s="28"/>
    </row>
    <row r="202" spans="1:13" s="40" customFormat="1" ht="21.95" customHeight="1">
      <c r="A202" s="28"/>
      <c r="C202" s="28"/>
      <c r="G202" s="42"/>
      <c r="I202" s="32"/>
      <c r="J202" s="28"/>
      <c r="K202" s="28"/>
      <c r="L202" s="28"/>
      <c r="M202" s="28"/>
    </row>
    <row r="203" spans="1:13" s="40" customFormat="1" ht="21.95" customHeight="1">
      <c r="A203" s="28"/>
      <c r="C203" s="28"/>
      <c r="G203" s="42"/>
      <c r="I203" s="32"/>
      <c r="J203" s="28"/>
      <c r="K203" s="28"/>
      <c r="L203" s="28"/>
      <c r="M203" s="28"/>
    </row>
    <row r="204" spans="1:13" s="40" customFormat="1" ht="21.95" customHeight="1">
      <c r="A204" s="28"/>
      <c r="C204" s="28"/>
      <c r="G204" s="42"/>
      <c r="I204" s="32"/>
      <c r="J204" s="28"/>
      <c r="K204" s="28"/>
      <c r="L204" s="28"/>
      <c r="M204" s="28"/>
    </row>
    <row r="205" spans="1:13" s="40" customFormat="1" ht="21.95" customHeight="1">
      <c r="A205" s="28"/>
      <c r="C205" s="28"/>
      <c r="G205" s="42"/>
      <c r="I205" s="32"/>
      <c r="J205" s="28"/>
      <c r="K205" s="28"/>
      <c r="L205" s="28"/>
      <c r="M205" s="28"/>
    </row>
    <row r="206" spans="1:13" s="40" customFormat="1" ht="21.95" customHeight="1">
      <c r="A206" s="28"/>
      <c r="C206" s="28"/>
      <c r="G206" s="42"/>
      <c r="I206" s="32"/>
      <c r="J206" s="28"/>
      <c r="K206" s="28"/>
      <c r="L206" s="28"/>
      <c r="M206" s="28"/>
    </row>
    <row r="207" spans="1:13" s="40" customFormat="1" ht="21.95" customHeight="1">
      <c r="A207" s="28"/>
      <c r="C207" s="28"/>
      <c r="G207" s="42"/>
      <c r="I207" s="32"/>
      <c r="J207" s="28"/>
      <c r="K207" s="28"/>
      <c r="L207" s="28"/>
      <c r="M207" s="28"/>
    </row>
    <row r="208" spans="1:13" s="40" customFormat="1" ht="21.95" customHeight="1">
      <c r="A208" s="28"/>
      <c r="C208" s="28"/>
      <c r="G208" s="42"/>
      <c r="I208" s="32"/>
      <c r="J208" s="28"/>
      <c r="K208" s="28"/>
      <c r="L208" s="28"/>
      <c r="M208" s="28"/>
    </row>
    <row r="209" spans="1:13" s="40" customFormat="1" ht="21.95" customHeight="1">
      <c r="A209" s="28"/>
      <c r="C209" s="28"/>
      <c r="G209" s="42"/>
      <c r="I209" s="32"/>
      <c r="J209" s="28"/>
      <c r="K209" s="28"/>
      <c r="L209" s="28"/>
      <c r="M209" s="28"/>
    </row>
    <row r="210" spans="1:13" s="40" customFormat="1" ht="21.95" customHeight="1">
      <c r="A210" s="28"/>
      <c r="C210" s="28"/>
      <c r="G210" s="42"/>
      <c r="I210" s="32"/>
      <c r="J210" s="28"/>
      <c r="K210" s="28"/>
      <c r="L210" s="28"/>
      <c r="M210" s="28"/>
    </row>
    <row r="211" spans="1:13" s="40" customFormat="1" ht="21.95" customHeight="1">
      <c r="A211" s="28"/>
      <c r="C211" s="28"/>
      <c r="G211" s="42"/>
      <c r="I211" s="32"/>
      <c r="J211" s="28"/>
      <c r="K211" s="28"/>
      <c r="L211" s="28"/>
      <c r="M211" s="28"/>
    </row>
    <row r="212" spans="1:13" s="40" customFormat="1" ht="21.95" customHeight="1">
      <c r="A212" s="28"/>
      <c r="C212" s="28"/>
      <c r="G212" s="42"/>
      <c r="I212" s="32"/>
      <c r="J212" s="28"/>
      <c r="K212" s="28"/>
      <c r="L212" s="28"/>
      <c r="M212" s="28"/>
    </row>
    <row r="213" spans="1:13" s="40" customFormat="1" ht="21.95" customHeight="1">
      <c r="A213" s="28"/>
      <c r="C213" s="28"/>
      <c r="G213" s="42"/>
      <c r="I213" s="32"/>
      <c r="J213" s="28"/>
      <c r="K213" s="28"/>
      <c r="L213" s="28"/>
      <c r="M213" s="28"/>
    </row>
    <row r="214" spans="1:13" s="40" customFormat="1" ht="21.95" customHeight="1">
      <c r="A214" s="28"/>
      <c r="C214" s="28"/>
      <c r="G214" s="42"/>
      <c r="I214" s="32"/>
      <c r="J214" s="28"/>
      <c r="K214" s="28"/>
      <c r="L214" s="28"/>
      <c r="M214" s="28"/>
    </row>
    <row r="215" spans="1:13" s="40" customFormat="1" ht="21.95" customHeight="1">
      <c r="A215" s="28"/>
      <c r="C215" s="28"/>
      <c r="G215" s="42"/>
      <c r="I215" s="32"/>
      <c r="J215" s="28"/>
      <c r="K215" s="28"/>
      <c r="L215" s="28"/>
      <c r="M215" s="28"/>
    </row>
    <row r="216" spans="1:13" s="40" customFormat="1" ht="21.95" customHeight="1">
      <c r="A216" s="28"/>
      <c r="C216" s="28"/>
      <c r="G216" s="42"/>
      <c r="I216" s="32"/>
      <c r="J216" s="28"/>
      <c r="K216" s="28"/>
      <c r="L216" s="28"/>
      <c r="M216" s="28"/>
    </row>
    <row r="217" spans="1:13" s="40" customFormat="1" ht="21.95" customHeight="1">
      <c r="A217" s="28"/>
      <c r="C217" s="28"/>
      <c r="G217" s="42"/>
      <c r="I217" s="32"/>
      <c r="J217" s="28"/>
      <c r="K217" s="28"/>
      <c r="L217" s="28"/>
      <c r="M217" s="28"/>
    </row>
    <row r="218" spans="1:13" s="40" customFormat="1" ht="21.95" customHeight="1">
      <c r="A218" s="28"/>
      <c r="C218" s="28"/>
      <c r="G218" s="42"/>
      <c r="I218" s="32"/>
      <c r="J218" s="28"/>
      <c r="K218" s="28"/>
      <c r="L218" s="28"/>
      <c r="M218" s="28"/>
    </row>
    <row r="219" spans="1:13" s="40" customFormat="1" ht="21.95" customHeight="1">
      <c r="A219" s="28"/>
      <c r="C219" s="28"/>
      <c r="G219" s="42"/>
      <c r="I219" s="32"/>
      <c r="J219" s="28"/>
      <c r="K219" s="28"/>
      <c r="L219" s="28"/>
      <c r="M219" s="28"/>
    </row>
    <row r="220" spans="1:13" s="40" customFormat="1" ht="21.95" customHeight="1">
      <c r="A220" s="28"/>
      <c r="C220" s="28"/>
      <c r="G220" s="42"/>
      <c r="I220" s="32"/>
      <c r="J220" s="28"/>
      <c r="K220" s="28"/>
      <c r="L220" s="28"/>
      <c r="M220" s="28"/>
    </row>
    <row r="221" spans="1:13" s="40" customFormat="1" ht="21.95" customHeight="1">
      <c r="A221" s="28"/>
      <c r="C221" s="28"/>
      <c r="G221" s="42"/>
      <c r="I221" s="32"/>
      <c r="J221" s="28"/>
      <c r="K221" s="28"/>
      <c r="L221" s="28"/>
      <c r="M221" s="28"/>
    </row>
    <row r="222" spans="1:13" s="40" customFormat="1" ht="21.95" customHeight="1">
      <c r="A222" s="28"/>
      <c r="C222" s="28"/>
      <c r="G222" s="42"/>
      <c r="I222" s="32"/>
      <c r="J222" s="28"/>
      <c r="K222" s="28"/>
      <c r="L222" s="28"/>
      <c r="M222" s="28"/>
    </row>
    <row r="223" spans="1:13" s="40" customFormat="1" ht="21.95" customHeight="1">
      <c r="A223" s="28"/>
      <c r="C223" s="28"/>
      <c r="G223" s="42"/>
      <c r="I223" s="32"/>
      <c r="J223" s="28"/>
      <c r="K223" s="28"/>
      <c r="L223" s="28"/>
      <c r="M223" s="28"/>
    </row>
    <row r="224" spans="1:13" s="40" customFormat="1" ht="21.95" customHeight="1">
      <c r="A224" s="28"/>
      <c r="C224" s="28"/>
      <c r="G224" s="42"/>
      <c r="I224" s="32"/>
      <c r="J224" s="28"/>
      <c r="K224" s="28"/>
      <c r="L224" s="28"/>
      <c r="M224" s="28"/>
    </row>
    <row r="225" spans="1:13" s="40" customFormat="1" ht="21.95" customHeight="1">
      <c r="A225" s="28"/>
      <c r="C225" s="28"/>
      <c r="G225" s="42"/>
      <c r="I225" s="32"/>
      <c r="J225" s="28"/>
      <c r="K225" s="28"/>
      <c r="L225" s="28"/>
      <c r="M225" s="28"/>
    </row>
    <row r="226" spans="1:13" s="40" customFormat="1" ht="21.95" customHeight="1">
      <c r="A226" s="28"/>
      <c r="C226" s="28"/>
      <c r="G226" s="42"/>
      <c r="I226" s="32"/>
      <c r="J226" s="28"/>
      <c r="K226" s="28"/>
      <c r="L226" s="28"/>
      <c r="M226" s="28"/>
    </row>
    <row r="227" spans="1:13" s="40" customFormat="1" ht="21.95" customHeight="1">
      <c r="A227" s="28"/>
      <c r="C227" s="28"/>
      <c r="G227" s="42"/>
      <c r="I227" s="32"/>
      <c r="J227" s="28"/>
      <c r="K227" s="28"/>
      <c r="L227" s="28"/>
      <c r="M227" s="28"/>
    </row>
    <row r="228" spans="1:13" s="40" customFormat="1" ht="21.95" customHeight="1">
      <c r="A228" s="28"/>
      <c r="C228" s="28"/>
      <c r="G228" s="42"/>
      <c r="I228" s="32"/>
      <c r="J228" s="28"/>
      <c r="K228" s="28"/>
      <c r="L228" s="28"/>
      <c r="M228" s="28"/>
    </row>
    <row r="229" spans="1:13" s="40" customFormat="1" ht="21.95" customHeight="1">
      <c r="A229" s="28"/>
      <c r="C229" s="28"/>
      <c r="G229" s="42"/>
      <c r="I229" s="32"/>
      <c r="J229" s="28"/>
      <c r="K229" s="28"/>
      <c r="L229" s="28"/>
      <c r="M229" s="28"/>
    </row>
    <row r="230" spans="1:13" s="40" customFormat="1" ht="21.95" customHeight="1">
      <c r="A230" s="28"/>
      <c r="C230" s="28"/>
      <c r="G230" s="42"/>
      <c r="I230" s="32"/>
      <c r="J230" s="28"/>
      <c r="K230" s="28"/>
      <c r="L230" s="28"/>
      <c r="M230" s="28"/>
    </row>
    <row r="231" spans="1:13" s="40" customFormat="1" ht="21.95" customHeight="1">
      <c r="A231" s="28"/>
      <c r="C231" s="28"/>
      <c r="G231" s="42"/>
      <c r="I231" s="32"/>
      <c r="J231" s="28"/>
      <c r="K231" s="28"/>
      <c r="L231" s="28"/>
      <c r="M231" s="28"/>
    </row>
    <row r="232" spans="1:13" s="40" customFormat="1" ht="21.95" customHeight="1">
      <c r="A232" s="28"/>
      <c r="C232" s="28"/>
      <c r="G232" s="42"/>
      <c r="I232" s="32"/>
      <c r="J232" s="28"/>
      <c r="K232" s="28"/>
      <c r="L232" s="28"/>
      <c r="M232" s="28"/>
    </row>
    <row r="233" spans="1:13" s="40" customFormat="1" ht="21.95" customHeight="1">
      <c r="A233" s="28"/>
      <c r="C233" s="28"/>
      <c r="G233" s="42"/>
      <c r="I233" s="32"/>
      <c r="J233" s="28"/>
      <c r="K233" s="28"/>
      <c r="L233" s="28"/>
      <c r="M233" s="28"/>
    </row>
    <row r="234" spans="1:13" s="40" customFormat="1" ht="21.95" customHeight="1">
      <c r="A234" s="28"/>
      <c r="C234" s="28"/>
      <c r="G234" s="42"/>
      <c r="I234" s="32"/>
      <c r="J234" s="28"/>
      <c r="K234" s="28"/>
      <c r="L234" s="28"/>
      <c r="M234" s="28"/>
    </row>
    <row r="235" spans="1:13" s="40" customFormat="1" ht="21.95" customHeight="1">
      <c r="A235" s="28"/>
      <c r="C235" s="28"/>
      <c r="G235" s="42"/>
      <c r="I235" s="32"/>
      <c r="J235" s="28"/>
      <c r="K235" s="28"/>
      <c r="L235" s="28"/>
      <c r="M235" s="28"/>
    </row>
    <row r="236" spans="1:13" s="40" customFormat="1" ht="21.95" customHeight="1">
      <c r="A236" s="28"/>
      <c r="C236" s="28"/>
      <c r="G236" s="42"/>
      <c r="I236" s="32"/>
      <c r="J236" s="28"/>
      <c r="K236" s="28"/>
      <c r="L236" s="28"/>
      <c r="M236" s="28"/>
    </row>
    <row r="237" spans="1:13" s="40" customFormat="1" ht="21.95" customHeight="1">
      <c r="A237" s="28"/>
      <c r="C237" s="28"/>
      <c r="G237" s="42"/>
      <c r="I237" s="32"/>
      <c r="J237" s="28"/>
      <c r="K237" s="28"/>
      <c r="L237" s="28"/>
      <c r="M237" s="28"/>
    </row>
    <row r="238" spans="1:13" s="40" customFormat="1" ht="21.95" customHeight="1">
      <c r="A238" s="28"/>
      <c r="C238" s="28"/>
      <c r="G238" s="42"/>
      <c r="I238" s="32"/>
      <c r="J238" s="28"/>
      <c r="K238" s="28"/>
      <c r="L238" s="28"/>
      <c r="M238" s="28"/>
    </row>
    <row r="239" spans="1:13" s="40" customFormat="1" ht="21.95" customHeight="1">
      <c r="A239" s="28"/>
      <c r="C239" s="28"/>
      <c r="G239" s="42"/>
      <c r="I239" s="32"/>
      <c r="J239" s="28"/>
      <c r="K239" s="28"/>
      <c r="L239" s="28"/>
      <c r="M239" s="28"/>
    </row>
    <row r="240" spans="1:13" s="40" customFormat="1" ht="21.95" customHeight="1">
      <c r="A240" s="28"/>
      <c r="C240" s="28"/>
      <c r="G240" s="42"/>
      <c r="I240" s="32"/>
      <c r="J240" s="28"/>
      <c r="K240" s="28"/>
      <c r="L240" s="28"/>
      <c r="M240" s="28"/>
    </row>
    <row r="241" spans="1:13" s="40" customFormat="1" ht="21.95" customHeight="1">
      <c r="A241" s="28"/>
      <c r="C241" s="28"/>
      <c r="G241" s="42"/>
      <c r="I241" s="32"/>
      <c r="J241" s="28"/>
      <c r="K241" s="28"/>
      <c r="L241" s="28"/>
      <c r="M241" s="28"/>
    </row>
    <row r="242" spans="1:13" s="40" customFormat="1" ht="21.95" customHeight="1">
      <c r="A242" s="28"/>
      <c r="C242" s="28"/>
      <c r="G242" s="42"/>
      <c r="I242" s="32"/>
      <c r="J242" s="28"/>
      <c r="K242" s="28"/>
      <c r="L242" s="28"/>
      <c r="M242" s="28"/>
    </row>
    <row r="243" spans="1:13" s="40" customFormat="1" ht="21.95" customHeight="1">
      <c r="A243" s="28"/>
      <c r="C243" s="28"/>
      <c r="G243" s="42"/>
      <c r="I243" s="32"/>
      <c r="J243" s="28"/>
      <c r="K243" s="28"/>
      <c r="L243" s="28"/>
      <c r="M243" s="28"/>
    </row>
    <row r="244" spans="1:13" s="40" customFormat="1" ht="21.95" customHeight="1">
      <c r="A244" s="28"/>
      <c r="C244" s="28"/>
      <c r="G244" s="42"/>
      <c r="I244" s="32"/>
      <c r="J244" s="28"/>
      <c r="K244" s="28"/>
      <c r="L244" s="28"/>
      <c r="M244" s="28"/>
    </row>
    <row r="245" spans="1:13" s="40" customFormat="1" ht="21.95" customHeight="1">
      <c r="A245" s="28"/>
      <c r="C245" s="28"/>
      <c r="G245" s="42"/>
      <c r="I245" s="32"/>
      <c r="J245" s="28"/>
      <c r="K245" s="28"/>
      <c r="L245" s="28"/>
      <c r="M245" s="28"/>
    </row>
    <row r="246" spans="1:13" s="40" customFormat="1" ht="21.95" customHeight="1">
      <c r="A246" s="28"/>
      <c r="C246" s="28"/>
      <c r="G246" s="42"/>
      <c r="I246" s="32"/>
      <c r="J246" s="28"/>
      <c r="K246" s="28"/>
      <c r="L246" s="28"/>
      <c r="M246" s="28"/>
    </row>
    <row r="247" spans="1:13" s="40" customFormat="1" ht="21.95" customHeight="1">
      <c r="A247" s="28"/>
      <c r="C247" s="28"/>
      <c r="G247" s="42"/>
      <c r="I247" s="32"/>
      <c r="J247" s="28"/>
      <c r="K247" s="28"/>
      <c r="L247" s="28"/>
      <c r="M247" s="28"/>
    </row>
    <row r="248" spans="1:13" s="40" customFormat="1" ht="21.95" customHeight="1">
      <c r="A248" s="28"/>
      <c r="C248" s="28"/>
      <c r="G248" s="42"/>
      <c r="I248" s="32"/>
      <c r="J248" s="28"/>
      <c r="K248" s="28"/>
      <c r="L248" s="28"/>
      <c r="M248" s="28"/>
    </row>
    <row r="249" spans="1:13" s="40" customFormat="1" ht="21.95" customHeight="1">
      <c r="A249" s="28"/>
      <c r="C249" s="28"/>
      <c r="G249" s="42"/>
      <c r="I249" s="32"/>
      <c r="J249" s="28"/>
      <c r="K249" s="28"/>
      <c r="L249" s="28"/>
      <c r="M249" s="28"/>
    </row>
    <row r="250" spans="1:13" s="40" customFormat="1" ht="21.95" customHeight="1">
      <c r="A250" s="28"/>
      <c r="C250" s="28"/>
      <c r="G250" s="42"/>
      <c r="I250" s="32"/>
      <c r="J250" s="28"/>
      <c r="K250" s="28"/>
      <c r="L250" s="28"/>
      <c r="M250" s="28"/>
    </row>
    <row r="251" spans="1:13" s="40" customFormat="1" ht="21.95" customHeight="1">
      <c r="A251" s="28"/>
      <c r="C251" s="28"/>
      <c r="G251" s="42"/>
      <c r="I251" s="32"/>
      <c r="J251" s="28"/>
      <c r="K251" s="28"/>
      <c r="L251" s="28"/>
      <c r="M251" s="28"/>
    </row>
    <row r="252" spans="1:13" s="40" customFormat="1" ht="21.95" customHeight="1">
      <c r="A252" s="28"/>
      <c r="C252" s="28"/>
      <c r="G252" s="42"/>
      <c r="I252" s="32"/>
      <c r="J252" s="28"/>
      <c r="K252" s="28"/>
      <c r="L252" s="28"/>
      <c r="M252" s="28"/>
    </row>
    <row r="253" spans="1:13" s="40" customFormat="1" ht="21.95" customHeight="1">
      <c r="A253" s="28"/>
      <c r="C253" s="28"/>
      <c r="G253" s="42"/>
      <c r="I253" s="32"/>
      <c r="J253" s="28"/>
      <c r="K253" s="28"/>
      <c r="L253" s="28"/>
      <c r="M253" s="28"/>
    </row>
    <row r="254" spans="1:13" s="40" customFormat="1" ht="21.95" customHeight="1">
      <c r="A254" s="28"/>
      <c r="C254" s="28"/>
      <c r="G254" s="42"/>
      <c r="I254" s="32"/>
      <c r="J254" s="28"/>
      <c r="K254" s="28"/>
      <c r="L254" s="28"/>
      <c r="M254" s="28"/>
    </row>
    <row r="255" spans="1:13" s="40" customFormat="1" ht="21.95" customHeight="1">
      <c r="A255" s="28"/>
      <c r="C255" s="28"/>
      <c r="G255" s="42"/>
      <c r="I255" s="32"/>
      <c r="J255" s="28"/>
      <c r="K255" s="28"/>
      <c r="L255" s="28"/>
      <c r="M255" s="28"/>
    </row>
    <row r="256" spans="1:13" s="40" customFormat="1" ht="21.95" customHeight="1">
      <c r="A256" s="28"/>
      <c r="C256" s="28"/>
      <c r="G256" s="42"/>
      <c r="I256" s="32"/>
      <c r="J256" s="28"/>
      <c r="K256" s="28"/>
      <c r="L256" s="28"/>
      <c r="M256" s="28"/>
    </row>
    <row r="257" spans="1:13" s="40" customFormat="1" ht="21.95" customHeight="1">
      <c r="A257" s="28"/>
      <c r="C257" s="28"/>
      <c r="G257" s="42"/>
      <c r="I257" s="32"/>
      <c r="J257" s="28"/>
      <c r="K257" s="28"/>
      <c r="L257" s="28"/>
      <c r="M257" s="28"/>
    </row>
    <row r="258" spans="1:13" s="40" customFormat="1" ht="21.95" customHeight="1">
      <c r="A258" s="28"/>
      <c r="C258" s="28"/>
      <c r="G258" s="42"/>
      <c r="I258" s="32"/>
      <c r="J258" s="28"/>
      <c r="K258" s="28"/>
      <c r="L258" s="28"/>
      <c r="M258" s="28"/>
    </row>
    <row r="259" spans="1:13" s="40" customFormat="1" ht="21.95" customHeight="1">
      <c r="A259" s="28"/>
      <c r="C259" s="28"/>
      <c r="G259" s="42"/>
      <c r="I259" s="32"/>
      <c r="J259" s="28"/>
      <c r="K259" s="28"/>
      <c r="L259" s="28"/>
      <c r="M259" s="28"/>
    </row>
    <row r="260" spans="1:13" s="40" customFormat="1" ht="21.95" customHeight="1">
      <c r="A260" s="28"/>
      <c r="C260" s="28"/>
      <c r="G260" s="42"/>
      <c r="I260" s="32"/>
      <c r="J260" s="28"/>
      <c r="K260" s="28"/>
      <c r="L260" s="28"/>
      <c r="M260" s="28"/>
    </row>
    <row r="261" spans="1:13" s="40" customFormat="1" ht="21.95" customHeight="1">
      <c r="A261" s="28"/>
      <c r="C261" s="28"/>
      <c r="G261" s="42"/>
      <c r="I261" s="32"/>
      <c r="J261" s="28"/>
      <c r="K261" s="28"/>
      <c r="L261" s="28"/>
      <c r="M261" s="28"/>
    </row>
    <row r="262" spans="1:13" s="40" customFormat="1" ht="21.95" customHeight="1">
      <c r="A262" s="28"/>
      <c r="C262" s="28"/>
      <c r="G262" s="42"/>
      <c r="I262" s="32"/>
      <c r="J262" s="28"/>
      <c r="K262" s="28"/>
      <c r="L262" s="28"/>
      <c r="M262" s="28"/>
    </row>
    <row r="263" spans="1:13" s="40" customFormat="1" ht="21.95" customHeight="1">
      <c r="A263" s="28"/>
      <c r="C263" s="28"/>
      <c r="G263" s="42"/>
      <c r="I263" s="32"/>
      <c r="J263" s="28"/>
      <c r="K263" s="28"/>
      <c r="L263" s="28"/>
      <c r="M263" s="28"/>
    </row>
    <row r="264" spans="1:13" s="40" customFormat="1" ht="21.95" customHeight="1">
      <c r="A264" s="28"/>
      <c r="C264" s="28"/>
      <c r="G264" s="42"/>
      <c r="I264" s="32"/>
      <c r="J264" s="28"/>
      <c r="K264" s="28"/>
      <c r="L264" s="28"/>
      <c r="M264" s="28"/>
    </row>
    <row r="265" spans="1:13" s="40" customFormat="1" ht="21.95" customHeight="1">
      <c r="A265" s="28"/>
      <c r="C265" s="28"/>
      <c r="G265" s="42"/>
      <c r="I265" s="32"/>
      <c r="J265" s="28"/>
      <c r="K265" s="28"/>
      <c r="L265" s="28"/>
      <c r="M265" s="28"/>
    </row>
    <row r="266" spans="1:13" s="40" customFormat="1" ht="21.95" customHeight="1">
      <c r="A266" s="28"/>
      <c r="C266" s="28"/>
      <c r="G266" s="42"/>
      <c r="I266" s="32"/>
      <c r="J266" s="28"/>
      <c r="K266" s="28"/>
      <c r="L266" s="28"/>
      <c r="M266" s="28"/>
    </row>
    <row r="267" spans="1:13" s="40" customFormat="1" ht="21.95" customHeight="1">
      <c r="A267" s="28"/>
      <c r="C267" s="28"/>
      <c r="G267" s="42"/>
      <c r="I267" s="32"/>
      <c r="J267" s="28"/>
      <c r="K267" s="28"/>
      <c r="L267" s="28"/>
      <c r="M267" s="28"/>
    </row>
    <row r="268" spans="1:13" s="40" customFormat="1" ht="21.95" customHeight="1">
      <c r="A268" s="28"/>
      <c r="C268" s="28"/>
      <c r="G268" s="42"/>
      <c r="I268" s="32"/>
      <c r="J268" s="28"/>
      <c r="K268" s="28"/>
      <c r="L268" s="28"/>
      <c r="M268" s="28"/>
    </row>
    <row r="269" spans="1:13" s="40" customFormat="1" ht="21.95" customHeight="1">
      <c r="A269" s="28"/>
      <c r="C269" s="28"/>
      <c r="G269" s="42"/>
      <c r="I269" s="32"/>
      <c r="J269" s="28"/>
      <c r="K269" s="28"/>
      <c r="L269" s="28"/>
      <c r="M269" s="28"/>
    </row>
    <row r="270" spans="1:13" s="40" customFormat="1" ht="21.95" customHeight="1">
      <c r="A270" s="28"/>
      <c r="C270" s="28"/>
      <c r="G270" s="42"/>
      <c r="I270" s="32"/>
      <c r="J270" s="28"/>
      <c r="K270" s="28"/>
      <c r="L270" s="28"/>
      <c r="M270" s="28"/>
    </row>
    <row r="271" spans="1:13" s="40" customFormat="1" ht="21.95" customHeight="1">
      <c r="A271" s="28"/>
      <c r="C271" s="28"/>
      <c r="G271" s="42"/>
      <c r="I271" s="32"/>
      <c r="J271" s="28"/>
      <c r="K271" s="28"/>
      <c r="L271" s="28"/>
      <c r="M271" s="28"/>
    </row>
    <row r="272" spans="1:13" s="40" customFormat="1" ht="21.95" customHeight="1">
      <c r="A272" s="28"/>
      <c r="C272" s="28"/>
      <c r="G272" s="42"/>
      <c r="I272" s="32"/>
      <c r="J272" s="28"/>
      <c r="K272" s="28"/>
      <c r="L272" s="28"/>
      <c r="M272" s="28"/>
    </row>
    <row r="273" spans="1:13" s="40" customFormat="1" ht="21.95" customHeight="1">
      <c r="A273" s="28"/>
      <c r="C273" s="28"/>
      <c r="G273" s="42"/>
      <c r="I273" s="32"/>
      <c r="J273" s="28"/>
      <c r="K273" s="28"/>
      <c r="L273" s="28"/>
      <c r="M273" s="28"/>
    </row>
    <row r="274" spans="1:13" s="40" customFormat="1" ht="21.95" customHeight="1">
      <c r="A274" s="28"/>
      <c r="C274" s="28"/>
      <c r="G274" s="42"/>
      <c r="I274" s="32"/>
      <c r="J274" s="28"/>
      <c r="K274" s="28"/>
      <c r="L274" s="28"/>
      <c r="M274" s="28"/>
    </row>
    <row r="275" spans="1:13" s="40" customFormat="1" ht="21.95" customHeight="1">
      <c r="A275" s="28"/>
      <c r="C275" s="28"/>
      <c r="G275" s="42"/>
      <c r="I275" s="32"/>
      <c r="J275" s="28"/>
      <c r="K275" s="28"/>
      <c r="L275" s="28"/>
      <c r="M275" s="28"/>
    </row>
    <row r="276" spans="1:13" s="40" customFormat="1" ht="21.95" customHeight="1">
      <c r="A276" s="28"/>
      <c r="C276" s="28"/>
      <c r="G276" s="42"/>
      <c r="I276" s="32"/>
      <c r="J276" s="28"/>
      <c r="K276" s="28"/>
      <c r="L276" s="28"/>
      <c r="M276" s="28"/>
    </row>
    <row r="277" spans="1:13" s="40" customFormat="1" ht="21.95" customHeight="1">
      <c r="A277" s="28"/>
      <c r="C277" s="28"/>
      <c r="G277" s="42"/>
      <c r="I277" s="32"/>
      <c r="J277" s="28"/>
      <c r="K277" s="28"/>
      <c r="L277" s="28"/>
      <c r="M277" s="28"/>
    </row>
    <row r="278" spans="1:13" s="40" customFormat="1" ht="21.95" customHeight="1">
      <c r="A278" s="28"/>
      <c r="C278" s="28"/>
      <c r="G278" s="42"/>
      <c r="I278" s="32"/>
      <c r="J278" s="28"/>
      <c r="K278" s="28"/>
      <c r="L278" s="28"/>
      <c r="M278" s="28"/>
    </row>
    <row r="279" spans="1:13" s="40" customFormat="1" ht="21.95" customHeight="1">
      <c r="A279" s="28"/>
      <c r="C279" s="28"/>
      <c r="G279" s="42"/>
      <c r="I279" s="32"/>
      <c r="J279" s="28"/>
      <c r="K279" s="28"/>
      <c r="L279" s="28"/>
      <c r="M279" s="28"/>
    </row>
    <row r="280" spans="1:13" s="40" customFormat="1" ht="21.95" customHeight="1">
      <c r="A280" s="28"/>
      <c r="C280" s="28"/>
      <c r="G280" s="42"/>
      <c r="I280" s="32"/>
      <c r="J280" s="28"/>
      <c r="K280" s="28"/>
      <c r="L280" s="28"/>
      <c r="M280" s="28"/>
    </row>
    <row r="281" spans="1:13" s="40" customFormat="1" ht="21.95" customHeight="1">
      <c r="A281" s="28"/>
      <c r="C281" s="28"/>
      <c r="G281" s="42"/>
      <c r="I281" s="32"/>
      <c r="J281" s="28"/>
      <c r="K281" s="28"/>
      <c r="L281" s="28"/>
      <c r="M281" s="28"/>
    </row>
    <row r="282" spans="1:13" s="40" customFormat="1" ht="21.95" customHeight="1">
      <c r="A282" s="28"/>
      <c r="C282" s="28"/>
      <c r="G282" s="42"/>
      <c r="I282" s="32"/>
      <c r="J282" s="28"/>
      <c r="K282" s="28"/>
      <c r="L282" s="28"/>
      <c r="M282" s="28"/>
    </row>
    <row r="283" spans="1:13" s="40" customFormat="1" ht="21.95" customHeight="1">
      <c r="A283" s="28"/>
      <c r="C283" s="28"/>
      <c r="G283" s="42"/>
      <c r="I283" s="32"/>
      <c r="J283" s="28"/>
      <c r="K283" s="28"/>
      <c r="L283" s="28"/>
      <c r="M283" s="28"/>
    </row>
    <row r="284" spans="1:13" s="40" customFormat="1" ht="21.95" customHeight="1">
      <c r="A284" s="28"/>
      <c r="C284" s="28"/>
      <c r="G284" s="42"/>
      <c r="I284" s="32"/>
      <c r="J284" s="28"/>
      <c r="K284" s="28"/>
      <c r="L284" s="28"/>
      <c r="M284" s="28"/>
    </row>
    <row r="285" spans="1:13" s="40" customFormat="1" ht="21.95" customHeight="1">
      <c r="A285" s="28"/>
      <c r="C285" s="28"/>
      <c r="G285" s="42"/>
      <c r="I285" s="32"/>
      <c r="J285" s="28"/>
      <c r="K285" s="28"/>
      <c r="L285" s="28"/>
      <c r="M285" s="28"/>
    </row>
    <row r="286" spans="1:13" s="40" customFormat="1" ht="21.95" customHeight="1">
      <c r="A286" s="28"/>
      <c r="C286" s="28"/>
      <c r="G286" s="42"/>
      <c r="I286" s="32"/>
      <c r="J286" s="28"/>
      <c r="K286" s="28"/>
      <c r="L286" s="28"/>
      <c r="M286" s="28"/>
    </row>
  </sheetData>
  <mergeCells count="10">
    <mergeCell ref="A124:D124"/>
    <mergeCell ref="A1:I1"/>
    <mergeCell ref="A3:A4"/>
    <mergeCell ref="B3:B4"/>
    <mergeCell ref="C3:C4"/>
    <mergeCell ref="D3:E3"/>
    <mergeCell ref="F3:F4"/>
    <mergeCell ref="G3:G4"/>
    <mergeCell ref="H3:H4"/>
    <mergeCell ref="I3:I4"/>
  </mergeCells>
  <printOptions horizontalCentered="1"/>
  <pageMargins left="0.31496062992125984" right="0.31496062992125984" top="0.74803149606299213" bottom="0.74803149606299213" header="0.31496062992125984" footer="0.31496062992125984"/>
  <pageSetup paperSize="9" scale="75" fitToHeight="0" orientation="landscape" r:id="rId1"/>
  <headerFooter>
    <oddHeader>&amp;L&amp;G</oddHeader>
    <oddFooter>&amp;L&amp;"-,Cursiva"&amp;8Elaboración: Jefatura Técnica y Gestión Administrativa
Petróleos del Perú - Petroperú S.A.&amp;C&amp;"Arial,Normal"&amp;9Página &amp;P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9"/>
  <sheetViews>
    <sheetView topLeftCell="A2" workbookViewId="0">
      <selection activeCell="A3" sqref="A3"/>
    </sheetView>
  </sheetViews>
  <sheetFormatPr baseColWidth="10" defaultRowHeight="18" customHeight="1"/>
  <cols>
    <col min="1" max="1" width="25.85546875" bestFit="1" customWidth="1"/>
    <col min="2" max="2" width="104.140625" customWidth="1"/>
  </cols>
  <sheetData>
    <row r="1" spans="1:2" ht="18" customHeight="1">
      <c r="A1" s="16" t="s">
        <v>629</v>
      </c>
      <c r="B1" s="16" t="s">
        <v>630</v>
      </c>
    </row>
    <row r="2" spans="1:2" ht="18" customHeight="1">
      <c r="A2">
        <v>4000005243</v>
      </c>
      <c r="B2" t="s">
        <v>631</v>
      </c>
    </row>
    <row r="3" spans="1:2" ht="29.1" customHeight="1">
      <c r="A3">
        <v>4000005247</v>
      </c>
      <c r="B3" s="17" t="s">
        <v>632</v>
      </c>
    </row>
    <row r="4" spans="1:2" ht="18" customHeight="1">
      <c r="A4">
        <v>4000005250</v>
      </c>
      <c r="B4" t="s">
        <v>633</v>
      </c>
    </row>
    <row r="5" spans="1:2" ht="18" customHeight="1">
      <c r="A5">
        <v>4000005260</v>
      </c>
      <c r="B5" s="17" t="s">
        <v>634</v>
      </c>
    </row>
    <row r="6" spans="1:2" ht="18" customHeight="1">
      <c r="A6">
        <v>4000005262</v>
      </c>
      <c r="B6" t="s">
        <v>635</v>
      </c>
    </row>
    <row r="7" spans="1:2" ht="18" customHeight="1">
      <c r="A7">
        <v>4000005265</v>
      </c>
      <c r="B7" s="17" t="s">
        <v>636</v>
      </c>
    </row>
    <row r="8" spans="1:2" ht="18" customHeight="1">
      <c r="A8">
        <v>4000005266</v>
      </c>
      <c r="B8" s="17" t="s">
        <v>637</v>
      </c>
    </row>
    <row r="9" spans="1:2" ht="18" customHeight="1">
      <c r="A9">
        <v>4000005270</v>
      </c>
      <c r="B9" t="s">
        <v>638</v>
      </c>
    </row>
    <row r="10" spans="1:2" ht="18" customHeight="1">
      <c r="A10">
        <v>4000005273</v>
      </c>
      <c r="B10" s="17" t="s">
        <v>639</v>
      </c>
    </row>
    <row r="11" spans="1:2" ht="18" customHeight="1">
      <c r="A11">
        <v>4000005274</v>
      </c>
      <c r="B11" s="17" t="s">
        <v>640</v>
      </c>
    </row>
    <row r="12" spans="1:2" ht="18" customHeight="1">
      <c r="A12">
        <v>4000005275</v>
      </c>
      <c r="B12" t="s">
        <v>641</v>
      </c>
    </row>
    <row r="13" spans="1:2" ht="18" customHeight="1">
      <c r="A13">
        <v>4000005277</v>
      </c>
      <c r="B13" s="17" t="s">
        <v>642</v>
      </c>
    </row>
    <row r="14" spans="1:2" ht="18" customHeight="1">
      <c r="A14">
        <v>4000005282</v>
      </c>
      <c r="B14" s="17" t="s">
        <v>643</v>
      </c>
    </row>
    <row r="15" spans="1:2" ht="18" customHeight="1">
      <c r="A15">
        <v>4000005290</v>
      </c>
      <c r="B15" s="17" t="s">
        <v>644</v>
      </c>
    </row>
    <row r="16" spans="1:2" ht="18" customHeight="1">
      <c r="A16">
        <v>4000005291</v>
      </c>
      <c r="B16" s="17" t="s">
        <v>645</v>
      </c>
    </row>
    <row r="17" spans="1:2" ht="18" customHeight="1">
      <c r="A17">
        <v>4000005292</v>
      </c>
      <c r="B17" s="17" t="s">
        <v>646</v>
      </c>
    </row>
    <row r="18" spans="1:2" ht="18" customHeight="1">
      <c r="A18">
        <v>4000005293</v>
      </c>
      <c r="B18" t="s">
        <v>647</v>
      </c>
    </row>
    <row r="19" spans="1:2" ht="18" customHeight="1">
      <c r="A19">
        <v>4000005296</v>
      </c>
      <c r="B19" t="s">
        <v>648</v>
      </c>
    </row>
    <row r="20" spans="1:2" ht="18" customHeight="1">
      <c r="A20">
        <v>4000005297</v>
      </c>
      <c r="B20" t="s">
        <v>649</v>
      </c>
    </row>
    <row r="21" spans="1:2" ht="18" customHeight="1">
      <c r="A21">
        <v>4000005298</v>
      </c>
      <c r="B21" s="17" t="s">
        <v>650</v>
      </c>
    </row>
    <row r="22" spans="1:2" ht="18" customHeight="1">
      <c r="A22">
        <v>4000005299</v>
      </c>
      <c r="B22" s="17" t="s">
        <v>651</v>
      </c>
    </row>
    <row r="23" spans="1:2" ht="18" customHeight="1">
      <c r="A23">
        <v>4100009995</v>
      </c>
      <c r="B23" t="s">
        <v>652</v>
      </c>
    </row>
    <row r="24" spans="1:2" ht="18" customHeight="1">
      <c r="A24">
        <v>4100009997</v>
      </c>
      <c r="B24" s="17" t="s">
        <v>653</v>
      </c>
    </row>
    <row r="25" spans="1:2" ht="18" customHeight="1">
      <c r="A25">
        <v>4100009998</v>
      </c>
      <c r="B25" s="17" t="s">
        <v>654</v>
      </c>
    </row>
    <row r="26" spans="1:2" ht="18" customHeight="1">
      <c r="A26">
        <v>4100009999</v>
      </c>
      <c r="B26" s="17" t="s">
        <v>655</v>
      </c>
    </row>
    <row r="27" spans="1:2" ht="18" customHeight="1">
      <c r="A27">
        <v>4100010001</v>
      </c>
      <c r="B27" s="17" t="s">
        <v>656</v>
      </c>
    </row>
    <row r="28" spans="1:2" ht="18" customHeight="1">
      <c r="A28">
        <v>4100010002</v>
      </c>
      <c r="B28" s="17" t="s">
        <v>657</v>
      </c>
    </row>
    <row r="29" spans="1:2" ht="18" customHeight="1">
      <c r="A29">
        <v>4100010003</v>
      </c>
      <c r="B29" s="17" t="s">
        <v>658</v>
      </c>
    </row>
    <row r="30" spans="1:2" ht="18" customHeight="1">
      <c r="A30">
        <v>4100010005</v>
      </c>
      <c r="B30" s="17" t="s">
        <v>659</v>
      </c>
    </row>
    <row r="31" spans="1:2" ht="18" customHeight="1">
      <c r="A31">
        <v>4100010011</v>
      </c>
      <c r="B31" s="17" t="s">
        <v>660</v>
      </c>
    </row>
    <row r="32" spans="1:2" ht="18" customHeight="1">
      <c r="A32">
        <v>4100010012</v>
      </c>
      <c r="B32" s="17" t="s">
        <v>661</v>
      </c>
    </row>
    <row r="33" spans="1:2" ht="18" customHeight="1">
      <c r="A33">
        <v>4100010014</v>
      </c>
      <c r="B33" t="s">
        <v>662</v>
      </c>
    </row>
    <row r="34" spans="1:2" ht="18" customHeight="1">
      <c r="A34">
        <v>4100010015</v>
      </c>
      <c r="B34" s="17" t="s">
        <v>663</v>
      </c>
    </row>
    <row r="35" spans="1:2" ht="18" customHeight="1">
      <c r="A35">
        <v>4100010016</v>
      </c>
      <c r="B35" t="s">
        <v>664</v>
      </c>
    </row>
    <row r="36" spans="1:2" ht="18" customHeight="1">
      <c r="A36">
        <v>4100010019</v>
      </c>
    </row>
    <row r="37" spans="1:2" ht="18" customHeight="1">
      <c r="A37">
        <v>4100010020</v>
      </c>
      <c r="B37" t="s">
        <v>665</v>
      </c>
    </row>
    <row r="38" spans="1:2" ht="18" customHeight="1">
      <c r="A38">
        <v>4100010040</v>
      </c>
      <c r="B38" t="s">
        <v>666</v>
      </c>
    </row>
    <row r="39" spans="1:2" ht="18" customHeight="1">
      <c r="A39">
        <v>4100010041</v>
      </c>
      <c r="B39" t="s">
        <v>667</v>
      </c>
    </row>
    <row r="40" spans="1:2" ht="18" customHeight="1">
      <c r="A40">
        <v>4100010043</v>
      </c>
      <c r="B40" t="s">
        <v>668</v>
      </c>
    </row>
    <row r="41" spans="1:2" ht="18" customHeight="1">
      <c r="A41">
        <v>4100010044</v>
      </c>
      <c r="B41" s="17" t="s">
        <v>669</v>
      </c>
    </row>
    <row r="42" spans="1:2" ht="18" customHeight="1">
      <c r="A42">
        <v>4100010045</v>
      </c>
      <c r="B42" s="17" t="s">
        <v>670</v>
      </c>
    </row>
    <row r="43" spans="1:2" ht="18" customHeight="1">
      <c r="A43">
        <v>4100010046</v>
      </c>
      <c r="B43" s="17" t="s">
        <v>671</v>
      </c>
    </row>
    <row r="44" spans="1:2" ht="18" customHeight="1">
      <c r="A44">
        <v>4100010051</v>
      </c>
      <c r="B44" t="s">
        <v>672</v>
      </c>
    </row>
    <row r="45" spans="1:2" ht="18" customHeight="1">
      <c r="A45">
        <v>4100010053</v>
      </c>
      <c r="B45" s="17" t="s">
        <v>673</v>
      </c>
    </row>
    <row r="46" spans="1:2" ht="18" customHeight="1">
      <c r="A46">
        <v>4100010054</v>
      </c>
      <c r="B46" s="17" t="s">
        <v>674</v>
      </c>
    </row>
    <row r="47" spans="1:2" ht="18" customHeight="1">
      <c r="A47">
        <v>4100010057</v>
      </c>
      <c r="B47" s="17" t="s">
        <v>675</v>
      </c>
    </row>
    <row r="48" spans="1:2" ht="18" customHeight="1">
      <c r="A48">
        <v>4100010059</v>
      </c>
      <c r="B48" s="17" t="s">
        <v>676</v>
      </c>
    </row>
    <row r="49" spans="1:2" ht="18" customHeight="1">
      <c r="A49">
        <v>4100010061</v>
      </c>
      <c r="B49" s="17" t="s">
        <v>677</v>
      </c>
    </row>
    <row r="50" spans="1:2" ht="18" customHeight="1">
      <c r="A50">
        <v>4100010063</v>
      </c>
      <c r="B50" s="17" t="s">
        <v>678</v>
      </c>
    </row>
    <row r="51" spans="1:2" ht="18" customHeight="1">
      <c r="A51">
        <v>4100010064</v>
      </c>
      <c r="B51" t="s">
        <v>679</v>
      </c>
    </row>
    <row r="52" spans="1:2" ht="18" customHeight="1">
      <c r="A52">
        <v>4100010065</v>
      </c>
      <c r="B52" s="17" t="s">
        <v>680</v>
      </c>
    </row>
    <row r="53" spans="1:2" ht="18" customHeight="1">
      <c r="A53">
        <v>4100010067</v>
      </c>
      <c r="B53" s="17" t="s">
        <v>681</v>
      </c>
    </row>
    <row r="54" spans="1:2" ht="18" customHeight="1">
      <c r="A54">
        <v>4100010069</v>
      </c>
      <c r="B54" s="17" t="s">
        <v>682</v>
      </c>
    </row>
    <row r="55" spans="1:2" ht="18" customHeight="1">
      <c r="A55">
        <v>4100010070</v>
      </c>
      <c r="B55" s="17" t="s">
        <v>683</v>
      </c>
    </row>
    <row r="56" spans="1:2" ht="18" customHeight="1">
      <c r="A56">
        <v>4100010071</v>
      </c>
      <c r="B56" s="17" t="s">
        <v>684</v>
      </c>
    </row>
    <row r="57" spans="1:2" ht="18" customHeight="1">
      <c r="A57">
        <v>4100010073</v>
      </c>
      <c r="B57" s="17" t="s">
        <v>685</v>
      </c>
    </row>
    <row r="58" spans="1:2" ht="18" customHeight="1">
      <c r="A58">
        <v>4100010074</v>
      </c>
      <c r="B58" t="s">
        <v>686</v>
      </c>
    </row>
    <row r="59" spans="1:2" ht="18" customHeight="1">
      <c r="A59">
        <v>4100010076</v>
      </c>
      <c r="B59" s="17" t="s">
        <v>687</v>
      </c>
    </row>
    <row r="60" spans="1:2" ht="18" customHeight="1">
      <c r="A60">
        <v>4100010077</v>
      </c>
      <c r="B60" s="17" t="s">
        <v>688</v>
      </c>
    </row>
    <row r="61" spans="1:2" ht="18" customHeight="1">
      <c r="A61">
        <v>4100010078</v>
      </c>
      <c r="B61" s="17" t="s">
        <v>689</v>
      </c>
    </row>
    <row r="62" spans="1:2" ht="18" customHeight="1">
      <c r="A62">
        <v>4100010088</v>
      </c>
      <c r="B62" s="17" t="s">
        <v>690</v>
      </c>
    </row>
    <row r="63" spans="1:2" ht="18" customHeight="1">
      <c r="A63">
        <v>4100010089</v>
      </c>
      <c r="B63" s="17" t="s">
        <v>691</v>
      </c>
    </row>
    <row r="64" spans="1:2" ht="18" customHeight="1">
      <c r="A64">
        <v>4100010090</v>
      </c>
      <c r="B64" t="s">
        <v>692</v>
      </c>
    </row>
    <row r="65" spans="1:2" ht="18" customHeight="1">
      <c r="A65">
        <v>4100010091</v>
      </c>
      <c r="B65" t="s">
        <v>693</v>
      </c>
    </row>
    <row r="66" spans="1:2" ht="18" customHeight="1">
      <c r="A66">
        <v>4100010094</v>
      </c>
      <c r="B66" t="s">
        <v>694</v>
      </c>
    </row>
    <row r="67" spans="1:2" ht="18" customHeight="1">
      <c r="A67">
        <v>4100010097</v>
      </c>
      <c r="B67" s="17" t="s">
        <v>695</v>
      </c>
    </row>
    <row r="68" spans="1:2" ht="18" customHeight="1">
      <c r="A68">
        <v>4100010098</v>
      </c>
      <c r="B68" s="17" t="s">
        <v>696</v>
      </c>
    </row>
    <row r="69" spans="1:2" ht="18" customHeight="1">
      <c r="A69">
        <v>4100010099</v>
      </c>
      <c r="B69" s="17" t="s">
        <v>697</v>
      </c>
    </row>
    <row r="70" spans="1:2" ht="18" customHeight="1">
      <c r="A70">
        <v>4100010101</v>
      </c>
      <c r="B70" s="17" t="s">
        <v>698</v>
      </c>
    </row>
    <row r="71" spans="1:2" ht="18" customHeight="1">
      <c r="A71">
        <v>4100010102</v>
      </c>
      <c r="B71" t="s">
        <v>699</v>
      </c>
    </row>
    <row r="72" spans="1:2" ht="18" customHeight="1">
      <c r="A72">
        <v>4100010103</v>
      </c>
      <c r="B72" s="17" t="s">
        <v>700</v>
      </c>
    </row>
    <row r="73" spans="1:2" ht="18" customHeight="1">
      <c r="A73">
        <v>4100010105</v>
      </c>
      <c r="B73" t="s">
        <v>701</v>
      </c>
    </row>
    <row r="74" spans="1:2" ht="18" customHeight="1">
      <c r="A74">
        <v>4100010106</v>
      </c>
      <c r="B74" s="17" t="s">
        <v>702</v>
      </c>
    </row>
    <row r="75" spans="1:2" ht="18" customHeight="1">
      <c r="A75">
        <v>4100010108</v>
      </c>
      <c r="B75" s="17" t="s">
        <v>703</v>
      </c>
    </row>
    <row r="76" spans="1:2" ht="18" customHeight="1">
      <c r="A76">
        <v>4100010115</v>
      </c>
      <c r="B76" s="17" t="s">
        <v>704</v>
      </c>
    </row>
    <row r="77" spans="1:2" ht="18" customHeight="1">
      <c r="A77">
        <v>4100010117</v>
      </c>
      <c r="B77" s="17" t="s">
        <v>705</v>
      </c>
    </row>
    <row r="78" spans="1:2" ht="18" customHeight="1">
      <c r="A78">
        <v>4100010118</v>
      </c>
      <c r="B78" s="17" t="s">
        <v>706</v>
      </c>
    </row>
    <row r="79" spans="1:2" ht="18" customHeight="1">
      <c r="A79">
        <v>4200081814</v>
      </c>
      <c r="B79" t="s">
        <v>707</v>
      </c>
    </row>
    <row r="80" spans="1:2" ht="18" customHeight="1">
      <c r="A80">
        <v>4200081967</v>
      </c>
      <c r="B80" s="17" t="s">
        <v>708</v>
      </c>
    </row>
    <row r="81" spans="1:2" ht="18" customHeight="1">
      <c r="A81">
        <v>4200082106</v>
      </c>
      <c r="B81" t="s">
        <v>709</v>
      </c>
    </row>
    <row r="82" spans="1:2" ht="18" customHeight="1">
      <c r="A82">
        <v>4200082124</v>
      </c>
      <c r="B82" s="17" t="s">
        <v>710</v>
      </c>
    </row>
    <row r="83" spans="1:2" ht="18" customHeight="1">
      <c r="A83">
        <v>4400000540</v>
      </c>
      <c r="B83" s="17" t="s">
        <v>711</v>
      </c>
    </row>
    <row r="84" spans="1:2" ht="38.450000000000003" customHeight="1">
      <c r="A84">
        <v>4400000553</v>
      </c>
      <c r="B84" s="17" t="s">
        <v>712</v>
      </c>
    </row>
    <row r="85" spans="1:2" ht="18" customHeight="1">
      <c r="A85">
        <v>4400000554</v>
      </c>
      <c r="B85" s="17" t="s">
        <v>713</v>
      </c>
    </row>
    <row r="86" spans="1:2" ht="18" customHeight="1">
      <c r="A86">
        <v>4400000555</v>
      </c>
      <c r="B86" s="17" t="s">
        <v>714</v>
      </c>
    </row>
    <row r="87" spans="1:2" ht="18" customHeight="1">
      <c r="A87">
        <v>4400000556</v>
      </c>
      <c r="B87" s="17" t="s">
        <v>715</v>
      </c>
    </row>
    <row r="88" spans="1:2" ht="18" customHeight="1">
      <c r="A88">
        <v>4400000557</v>
      </c>
      <c r="B88" s="17" t="s">
        <v>716</v>
      </c>
    </row>
    <row r="89" spans="1:2" ht="54.6" customHeight="1" thickBot="1">
      <c r="A89" s="18">
        <v>4400000558</v>
      </c>
      <c r="B89" s="19" t="s">
        <v>717</v>
      </c>
    </row>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38139719FC4EC45B612775345994B8B" ma:contentTypeVersion="10" ma:contentTypeDescription="Crear nuevo documento." ma:contentTypeScope="" ma:versionID="148f45f0ca57be8ea3ae4879dbe4c4a5">
  <xsd:schema xmlns:xsd="http://www.w3.org/2001/XMLSchema" xmlns:xs="http://www.w3.org/2001/XMLSchema" xmlns:p="http://schemas.microsoft.com/office/2006/metadata/properties" xmlns:ns3="f02d9e0f-0f5e-4b1f-9152-9ea9f6c7cd3b" xmlns:ns4="f4fe0793-31a9-4a78-bf5f-9fff477a4ecf" targetNamespace="http://schemas.microsoft.com/office/2006/metadata/properties" ma:root="true" ma:fieldsID="8cf6ba5f378c5af2e0a7ba29a9a45b1c" ns3:_="" ns4:_="">
    <xsd:import namespace="f02d9e0f-0f5e-4b1f-9152-9ea9f6c7cd3b"/>
    <xsd:import namespace="f4fe0793-31a9-4a78-bf5f-9fff477a4ec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d9e0f-0f5e-4b1f-9152-9ea9f6c7cd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fe0793-31a9-4a78-bf5f-9fff477a4ecf"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95ABBC-AB66-4A8E-9DCB-A6B7B6E27F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2d9e0f-0f5e-4b1f-9152-9ea9f6c7cd3b"/>
    <ds:schemaRef ds:uri="f4fe0793-31a9-4a78-bf5f-9fff477a4e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5FA542-96EF-422E-A7CF-9F920048EBF6}">
  <ds:schemaRef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f4fe0793-31a9-4a78-bf5f-9fff477a4ecf"/>
    <ds:schemaRef ds:uri="f02d9e0f-0f5e-4b1f-9152-9ea9f6c7cd3b"/>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C367B6E-C828-49DD-AE7E-BA0D23371A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FORMATO 25</vt:lpstr>
      <vt:lpstr>FORMATO 30</vt:lpstr>
      <vt:lpstr>12.XLS</vt:lpstr>
      <vt:lpstr>'FORMATO 25'!Área_de_impresión</vt:lpstr>
      <vt:lpstr>'FORMATO 30'!Área_de_impresión</vt:lpstr>
      <vt:lpstr>'FORMATO 25'!Títulos_a_imprimir</vt:lpstr>
      <vt:lpstr>'FORMATO 30'!Títulos_a_imprimir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2022-01-14T14:11:24Z</cp:lastPrinted>
  <dcterms:created xsi:type="dcterms:W3CDTF">2017-04-04T20:15:38Z</dcterms:created>
  <dcterms:modified xsi:type="dcterms:W3CDTF">2023-01-20T14:37:05Z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0x010100B38139719FC4EC45B612775345994B8B</vt:lpwstr>
  </property>
</Properties>
</file>