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D:\PETROPERU\TRANSPARENCIA\22 - II TRIMESTRE\CONTRATACIONES\"/>
    </mc:Choice>
  </mc:AlternateContent>
  <xr:revisionPtr revIDLastSave="0" documentId="13_ncr:1_{8783D645-D535-4C91-93B7-B792006354CF}" xr6:coauthVersionLast="47" xr6:coauthVersionMax="47" xr10:uidLastSave="{00000000-0000-0000-0000-000000000000}"/>
  <bookViews>
    <workbookView xWindow="-120" yWindow="-120" windowWidth="29040" windowHeight="15225" firstSheet="1" activeTab="1" xr2:uid="{00000000-000D-0000-FFFF-FFFF00000000}"/>
  </bookViews>
  <sheets>
    <sheet name="FORMATO 25" sheetId="1" state="hidden" r:id="rId1"/>
    <sheet name="FORMATO 30" sheetId="8" r:id="rId2"/>
    <sheet name="12.XLS" sheetId="9" state="hidden" r:id="rId3"/>
  </sheets>
  <definedNames>
    <definedName name="_xlnm._FilterDatabase" localSheetId="0" hidden="1">'FORMATO 25'!$A$3:$I$183</definedName>
    <definedName name="_xlnm._FilterDatabase" localSheetId="1" hidden="1">'FORMATO 30'!$A$4:$M$75</definedName>
    <definedName name="_xlnm.Print_Area" localSheetId="0">'FORMATO 25'!$A$1:$I$183</definedName>
    <definedName name="_xlnm.Print_Area" localSheetId="1">'FORMATO 30'!$A$1:$I$78</definedName>
    <definedName name="_xlnm.Print_Titles" localSheetId="0">'FORMATO 25'!$1:$4</definedName>
    <definedName name="_xlnm.Print_Titles" localSheetId="1">'FORMATO 30'!$1:$4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8" l="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alcChain>
</file>

<file path=xl/sharedStrings.xml><?xml version="1.0" encoding="utf-8"?>
<sst xmlns="http://schemas.openxmlformats.org/spreadsheetml/2006/main" count="1552" uniqueCount="913">
  <si>
    <t>Item</t>
  </si>
  <si>
    <t>Datos del Ganador de la Buena Pro</t>
  </si>
  <si>
    <t>Nombre</t>
  </si>
  <si>
    <t>RUC</t>
  </si>
  <si>
    <t>Moneda</t>
  </si>
  <si>
    <t>Monto Adjudicado</t>
  </si>
  <si>
    <t>Monto Estimado
Referencial</t>
  </si>
  <si>
    <t>Descripción</t>
  </si>
  <si>
    <t>Número de Proceso</t>
  </si>
  <si>
    <t>J.S. INDUSTRIAL S.A.C.</t>
  </si>
  <si>
    <t>ABUGATTAS &amp; PERATA INTERNACIONAL</t>
  </si>
  <si>
    <t>PEN</t>
  </si>
  <si>
    <t>USD</t>
  </si>
  <si>
    <t>METROLOGIA E INGENIERIA LINO S.A.C.</t>
  </si>
  <si>
    <t>PEN4</t>
  </si>
  <si>
    <t>CONSORCIO</t>
  </si>
  <si>
    <t>ANALYTICAL LABORATORY E.I.R.L.</t>
  </si>
  <si>
    <t>POWER ENERGY &amp; AUTOMATION S.A.C.</t>
  </si>
  <si>
    <t>CALLE RUIZ HECTOR WILFREDO</t>
  </si>
  <si>
    <t>SERVICIO DE INGENIERIA MANT.</t>
  </si>
  <si>
    <t>SEGUROC S.A.</t>
  </si>
  <si>
    <t>GRUPO PROIKOS S.R.L.</t>
  </si>
  <si>
    <t>MAN TRADING CORP S.A.</t>
  </si>
  <si>
    <t>MDM SUPPLY AND SERVICES S.A.C</t>
  </si>
  <si>
    <t>EMERSON PROCESS MANAGEMENT DEL PERU</t>
  </si>
  <si>
    <t>SEL - 0001 - 2021 - OLE/PETROPERU</t>
  </si>
  <si>
    <t>SEL - 0003 - 2020 - OLE/PETROPERU</t>
  </si>
  <si>
    <t>SEL - 0005 - 2021 - OFP/PETROPERU</t>
  </si>
  <si>
    <t>SEL - 0007 - 2020 - OLE/PETROPERU</t>
  </si>
  <si>
    <t>SEL - 0007 - 2021 - OPC/PETROPERU</t>
  </si>
  <si>
    <t>SEL - 0008 - 2020 - OLE/PETROPERU</t>
  </si>
  <si>
    <t>SEL - 0011 - 2020 - OPC/PETROPERU</t>
  </si>
  <si>
    <t>SEL - 0012 - 2020 - OLE/PETROPERU</t>
  </si>
  <si>
    <t>SEL - 0012 - 2020 - OTL/PETROPERU</t>
  </si>
  <si>
    <t>SEL - 0013 - 2020 - OLE/PETROPERU</t>
  </si>
  <si>
    <t>SEL - 0014 - 2020 - OLE/PETROPERU</t>
  </si>
  <si>
    <t>SEL - 0014 - 2020 - OPS/PETROPERU</t>
  </si>
  <si>
    <t>SEL - 0015 - 2020 - OLE/PETROPERU</t>
  </si>
  <si>
    <t>SEL - 0016 - 2020 - OPS/PETROPERU</t>
  </si>
  <si>
    <t>SEL - 0018 - 2020 - OLE/PETROPERU</t>
  </si>
  <si>
    <t>SEL - 0019 - 2020 - OPS/PETROPERU</t>
  </si>
  <si>
    <t>SEL - 0020 - 2020 - OLE/PETROPERU</t>
  </si>
  <si>
    <t>SEL - 0021 - 2020 - OLE/PETROPERU</t>
  </si>
  <si>
    <t>SEL - 0023 - 2020 - OLE/PETROPERU</t>
  </si>
  <si>
    <t>SEL - 0025 - 2020 - OLE/PETROPERU</t>
  </si>
  <si>
    <t>SEL - 0025 - 2020 - OPS/PETROPERU</t>
  </si>
  <si>
    <t>SEL - 0027 - 2020 - OLE/PETROPERU</t>
  </si>
  <si>
    <t>SEL - 0027 - 2020 - OPS/PETROPERU</t>
  </si>
  <si>
    <t>SEL - 0028 - 2020 - OLE/PETROPERU</t>
  </si>
  <si>
    <t>SEL - 0030 - 2020 - OLE/PETROPERU</t>
  </si>
  <si>
    <t>SEL - 0030 - 2020 - OPC/PETROPERU</t>
  </si>
  <si>
    <t>SEL - 0034 - 2020 - OTL/PETROPERU</t>
  </si>
  <si>
    <t>SEL - 0037 - 2020 - OPC/PETROPERU</t>
  </si>
  <si>
    <t>SEL - 0038 - 2020 - OTL/PETROPERU</t>
  </si>
  <si>
    <t>SEL - 0043 - 2020 - OPC/PETROPERU</t>
  </si>
  <si>
    <t>SEL - 0048 - 2020 - OFP/PETROPERU</t>
  </si>
  <si>
    <t>SEL - 0049 - 2020 - OTL/PETROPERU</t>
  </si>
  <si>
    <t>SEL - 0050 - 2020 - OPC/PETROPERU</t>
  </si>
  <si>
    <t>SEL - 0050 - 2020 - OTL/PETROPERU</t>
  </si>
  <si>
    <t>SEL - 0058 - 2020 - OFP/PETROPERU</t>
  </si>
  <si>
    <t>SEL - 0059 - 2020 - OTL/PETROPERU</t>
  </si>
  <si>
    <t>SEL - 0060 - 2020 - OTL/PETROPERU</t>
  </si>
  <si>
    <t>SEL - 0061 - 2020 - OTL/PETROPERU</t>
  </si>
  <si>
    <t>SEL - 0062 - 2020 - OFP/PETROPERU</t>
  </si>
  <si>
    <t>SEL - 0062 - 2020 - OTL/PETROPERU</t>
  </si>
  <si>
    <t>SEL - 0069 - 2020 - OTL/PETROPERU</t>
  </si>
  <si>
    <t>SEL - 0070 - 2020 - OTL/PETROPERU</t>
  </si>
  <si>
    <t>SEL - 0071 - 2020 - OTL/PETROPERU</t>
  </si>
  <si>
    <t>SEL - 0072 - 2020 - OFP/PETROPERU</t>
  </si>
  <si>
    <t>SEL - 0073 - 2020 - OTL/PETROPERU</t>
  </si>
  <si>
    <t>SEL - 0074 - 2020 - OTL/PETROPERU</t>
  </si>
  <si>
    <t>SEL - 0077 - 2020 - OTL/PETROPERU</t>
  </si>
  <si>
    <t>SEL - 0078 - 2020 - OTL/PETROPERU</t>
  </si>
  <si>
    <t>SEL - 0080 - 2020 - OTL/PETROPERU</t>
  </si>
  <si>
    <t>SEL - 0083 - 2020 - OFP/PETROPERU</t>
  </si>
  <si>
    <t>SEL - 0083 - 2020 - OTL/PETROPERU</t>
  </si>
  <si>
    <t>SEL - 0084 - 2020 - OFP/PETROPERU</t>
  </si>
  <si>
    <t>SEL - 0084 - 2020 - OTL/PETROPERU</t>
  </si>
  <si>
    <t>SEL - 0085 - 2020 - OFP/PETROPERU</t>
  </si>
  <si>
    <t>SEL - 0086 - 2020 - OFP/PETROPERU</t>
  </si>
  <si>
    <t>SEL - 0090 - 2020 - OFP/PETROPERU</t>
  </si>
  <si>
    <t>SEL - 0090 - 2020 - OTL/PETROPERU</t>
  </si>
  <si>
    <t>SEL - 0091 - 2020 - OTL/PETROPERU</t>
  </si>
  <si>
    <t>SEL - 0092 - 2020 - OTL/PETROPERU</t>
  </si>
  <si>
    <t>SEL - 0094 - 2020 - OTL/PETROPERU</t>
  </si>
  <si>
    <t>SEL - 0095 - 2019 - OPC/PETROPERU</t>
  </si>
  <si>
    <t>SEL - 0098 - 2020 - OTL/PETROPERU</t>
  </si>
  <si>
    <t>SEL - 0101 - 2020 - OFP/PETROPERU</t>
  </si>
  <si>
    <t>SEL - 0101 - 2020 - OTL/PETROPERU</t>
  </si>
  <si>
    <t>SEL - 0102 - 2020 - OTL/PETROPERU</t>
  </si>
  <si>
    <t>SEL - 0104 - 2020 - OTL/PETROPERU</t>
  </si>
  <si>
    <t>SEL - 0105 - 2020 - OTL/PETROPERU</t>
  </si>
  <si>
    <t>SEL - 0106 - 2020 - OFP/PETROPERU</t>
  </si>
  <si>
    <t>SEL - 0108 - 2020 - OTL/PETROPERU</t>
  </si>
  <si>
    <t>SEL - 0109 - 2020 - OFP/PETROPERU</t>
  </si>
  <si>
    <t>SEL - 0111 - 2020 - OFP/PETROPERU</t>
  </si>
  <si>
    <t>SEL - 0112 - 2020 - OTL/PETROPERU</t>
  </si>
  <si>
    <t>SEL - 0114 - 2020 - OTL/PETROPERU</t>
  </si>
  <si>
    <t>SEL - 0115 - 2020 - OFP/PETROPERU</t>
  </si>
  <si>
    <t>SEL - 0118 - 2020 - OTL/PETROPERU</t>
  </si>
  <si>
    <t>SEL - 0121 - 2020 - OFP/PETROPERU</t>
  </si>
  <si>
    <t>SEL - 0122 - 2020 - OFP/PETROPERU</t>
  </si>
  <si>
    <t>SEL - 0124 - 2020 - OFP/PETROPERU</t>
  </si>
  <si>
    <t>SEL - 0129 - 2020 - OFP/PETROPERU</t>
  </si>
  <si>
    <t>SEL - 0130 - 2020 - OFP/PETROPERU</t>
  </si>
  <si>
    <t>SEL - 0131 - 2020 - OFP/PETROPERU</t>
  </si>
  <si>
    <t>SEL - 0132 - 2020 - OFP/PETROPERU</t>
  </si>
  <si>
    <t>SEL - 0133 - 2020 - OFP/PETROPERU</t>
  </si>
  <si>
    <t>SEL - 0134 - 2020 - OFP/PETROPERU</t>
  </si>
  <si>
    <t>SEL - 0135 - 2020 - OFP/PETROPERU</t>
  </si>
  <si>
    <t>SEL - 0138 - 2020 - OFP/PETROPERU</t>
  </si>
  <si>
    <t>SEL - 0144 - 2020 - OFP/PETROPERU</t>
  </si>
  <si>
    <t>SEL - 0148 - 2020 - OFP/PETROPERU</t>
  </si>
  <si>
    <t>SEL - 0151 - 2020 - OFP/PETROPERU</t>
  </si>
  <si>
    <t>SEL - 0153 - 2020 - OFP/PETROPERU</t>
  </si>
  <si>
    <t>SEL-0108-2020-OFP/PETROPERU</t>
  </si>
  <si>
    <t>"SERVICIO DE MONITOREO AMBIENTAL EN LOS TERMINALES MOLLENDO, ILO Y PISCO
Y EN LAS PLANTAS DE VENTAS JULIACA Y CUSCO"</t>
  </si>
  <si>
    <t>"SERVICIO DE INTERMEDIACIÓN LABORAL PARA LA EJECUCIÓN DEL SERVICIO
INTEGRAL DE BIENESTAR SOCIAL PARA EL PERSONAL DEL OLEODUCTO NOR-PERUANO
2020/2021"</t>
  </si>
  <si>
    <t>"SISTEMA DE AUTOMATIZACIÓN DE MEDICIÓN DE NIVEL DE 31 TANQUES DE
ALMACENAMIENTO DE REFINERÍA CONCHÁN"</t>
  </si>
  <si>
    <t>"SERVICIO DE DESARROLLO DE REQUERIMIENTOS DEL SISTEMA DE GESTIÓN DE
INGENIERÍA DE PROCESOS"</t>
  </si>
  <si>
    <t>"SERVICIO DE VIGILANCIA PRIVADA PARA REFINERÍA TALARA Y OTRAS
INSTALACIONES DE PETROPERÚ S.A. - SEGUNDA CONVOCATORIA"</t>
  </si>
  <si>
    <t>"SERVICIO DE CONSULTORÍA PARA LA SUPERVISIÓN DE LA OBRA: CONSTRUCCIÓN DE
POZAS DE CONFINAMIENTO EN RELLENO DE SEGURIDAD MILLA SEIS"</t>
  </si>
  <si>
    <t>"OBRA CONSTRUCCION DE POZAS DE CONFINAMIENTO EN RELLENO DE SEGURIDAD
MILLA SEIS."</t>
  </si>
  <si>
    <t>"SERVICIO DE ELABORACIÓN DE INGENIERÍA DE DETALLE DE PAVIMENTACIÓN EN
PLANTAS DE VENTAS Y/O TERMINALES DEL SURIntroduzca texto aquí..."</t>
  </si>
  <si>
    <t>"SERVICIO DE MANTENIMIENTO DE ELEVADORES Y MONTACARGAS EN EDIFICIO
ADMINISTRATIVO – REFINERÍA TALARA."</t>
  </si>
  <si>
    <t>"SERVICIO DE ADECUACIÓN DE LOS SISTEMAS ELÉCTRICOS DE MEDIA TENSIÓN EN
LOS TERMINALES DEL SUR."</t>
  </si>
  <si>
    <t>"SERVICIO DE MONITOREO AMBIENTAL EN REFINERÍA TALARA, PLANTA DE VENTAS
TALARA Y AEROPUERTO."</t>
  </si>
  <si>
    <t>"SERVICIO DE INGENIERÍA Y PROCURA DE CASETAS PARA OPERADORES DE CAMPO EN
LA NUEVA REFINERÍA TALARA."</t>
  </si>
  <si>
    <t>"SERVICIO TRIENAL DE MANTENIMIENTO, REPARACIÓN, CALIBRACIÓN Y
CERTIFICACIÓN DE BALANZAS DE PESAJE EN REFINERÍA TALARA"</t>
  </si>
  <si>
    <t>"Servicio de Supervisión de la Implementación de Facilidades para
Inyección de B100 en el Terminal MollendoIntroduzca texto aquí..."</t>
  </si>
  <si>
    <t>"SERVICIO DE AGENCIAMIENTO MARÍTIMO PARA LA ATENCIÓN DE BUQUES TANQUE Y
GASERO EN LOS PUERTOS DE CALLAO Y CONCHÁN"</t>
  </si>
  <si>
    <t>"SERVICIO BIENAL DE MANTENIMIENTOS PREVENTIVOS Y CORRECTIVOS DE LOS
EQUIPOS CATERPILLAR INSTALADOS EN LAS ESTACIONES DEL ONP"</t>
  </si>
  <si>
    <t>"SERVICIO DE TRANSPORTE TERRESTRE DE TURBO A-1 DESDE PLANTA IQUITOS HASTA
PLANTA AEROPUERTO IQUITOS DE PETROPERÚ S.A"</t>
  </si>
  <si>
    <t>"APOYO PARA EL MANTENIMIENTO DEL SISTEMA DE GESTIÓN DE OFICINA PRINCIPAL
DE PETROPERÚ"</t>
  </si>
  <si>
    <t>"ADQUISICIÓN DE ARTÍCULOS DE FERRETERÍA PARA REFINERÍA TALARA"</t>
  </si>
  <si>
    <t>AXESAT PERU S.A.C.</t>
  </si>
  <si>
    <t>20557158406</t>
  </si>
  <si>
    <t>GLOBAL SERVICES VILLACREZ S.R.L.</t>
  </si>
  <si>
    <t>20600123166</t>
  </si>
  <si>
    <t>20600651901</t>
  </si>
  <si>
    <t>CONSORCIO ICC INGENIEROS &amp; LQG</t>
  </si>
  <si>
    <t>20607585033</t>
  </si>
  <si>
    <t>GRUPO KEBIRA E.I.R.L.</t>
  </si>
  <si>
    <t>20548124264</t>
  </si>
  <si>
    <t>EMPRESA DE TRANSPORTE Y TURISMO TOU</t>
  </si>
  <si>
    <t>20600966333</t>
  </si>
  <si>
    <t>TERMODINAMICA S.A.</t>
  </si>
  <si>
    <t>20504638422</t>
  </si>
  <si>
    <t>ELECTRO FERRO CENTRO S.A.C.</t>
  </si>
  <si>
    <t>20503141389</t>
  </si>
  <si>
    <t>NEIPOL S.A.C.</t>
  </si>
  <si>
    <t>20440299521</t>
  </si>
  <si>
    <t>QUIMPETROL PERU SAC</t>
  </si>
  <si>
    <t>20530123457</t>
  </si>
  <si>
    <t>Cons. Brunner Consult. &amp; Servicio &amp;</t>
  </si>
  <si>
    <t>BRUNNER CONSULTORES &amp; SERVICIOS S.A</t>
  </si>
  <si>
    <t>20528443045</t>
  </si>
  <si>
    <t>20603268564</t>
  </si>
  <si>
    <t>CONSORCIO URANO</t>
  </si>
  <si>
    <t>INGENIERIA CARDON S.A.C.</t>
  </si>
  <si>
    <t>20544549457</t>
  </si>
  <si>
    <t>SERVICIOS UNIVERSAL MANSERICHE E.I.</t>
  </si>
  <si>
    <t>20528194746</t>
  </si>
  <si>
    <t>20559998649</t>
  </si>
  <si>
    <t>OUTSOURCING GREEN S.A.C</t>
  </si>
  <si>
    <t>20547500645</t>
  </si>
  <si>
    <t>JJM ASOCIADOS S.A.C</t>
  </si>
  <si>
    <t>20521223686</t>
  </si>
  <si>
    <t>GLOBAL SUPPLY COMPANY S.A.C.</t>
  </si>
  <si>
    <t>20601105072</t>
  </si>
  <si>
    <t>JOHN CRANE PERU S.A.C.</t>
  </si>
  <si>
    <t>20545527180</t>
  </si>
  <si>
    <t>SERVICIOS GENERALES JANETH SRL.</t>
  </si>
  <si>
    <t>20451434579</t>
  </si>
  <si>
    <t>CENTURYLINK PERU S.A.</t>
  </si>
  <si>
    <t>20252575457</t>
  </si>
  <si>
    <t>REPRESENT Y SERVICIOS TECNICOS SRL</t>
  </si>
  <si>
    <t>20101095828</t>
  </si>
  <si>
    <t>CONSORCIO FACEX - LAMOR</t>
  </si>
  <si>
    <t>MINFASA – INSTALACIONES MECANICAS S</t>
  </si>
  <si>
    <t>CONSORCIO PANAMERICANO</t>
  </si>
  <si>
    <t>TRANSPORTES KOOCHOY S A</t>
  </si>
  <si>
    <t>20259345392</t>
  </si>
  <si>
    <t>20100904315</t>
  </si>
  <si>
    <t>CV CONSULTORIA CONSTRUCCION Y SERVI</t>
  </si>
  <si>
    <t>20525510051</t>
  </si>
  <si>
    <t>PHOENIX ENGINEERING PROCUREMENT AND</t>
  </si>
  <si>
    <t>20557954016</t>
  </si>
  <si>
    <t>INVERSIONES Y SERVICIOS BERACA S.A.</t>
  </si>
  <si>
    <t>20529876522</t>
  </si>
  <si>
    <t>EPCM CONSULTING SAC</t>
  </si>
  <si>
    <t>20546233481</t>
  </si>
  <si>
    <t>SERVICIOS DE ARCHIVOS FISICOS Y</t>
  </si>
  <si>
    <t>20601310695</t>
  </si>
  <si>
    <t>PIURA GAS S.A.C.</t>
  </si>
  <si>
    <t>20113539594</t>
  </si>
  <si>
    <t>SERVICIOS INDUSTRIALES ZAMALLOA S.R</t>
  </si>
  <si>
    <t>20602436285</t>
  </si>
  <si>
    <t>TECNICA INGENIEROS S.R.L</t>
  </si>
  <si>
    <t>20124280657</t>
  </si>
  <si>
    <t>SIST. TERMODINAMICOS E INSTRUMENTAC</t>
  </si>
  <si>
    <t>20138389252</t>
  </si>
  <si>
    <t>20506769192</t>
  </si>
  <si>
    <t>INERCO CONSULTORIA PERU S.A.C</t>
  </si>
  <si>
    <t>20509921441</t>
  </si>
  <si>
    <t>EMPRESA DE COMERCIALIZACION Y TECNO</t>
  </si>
  <si>
    <t>20102962347</t>
  </si>
  <si>
    <t>BIGMOND S.A.C.</t>
  </si>
  <si>
    <t>20602795617</t>
  </si>
  <si>
    <t>CONSORCIO L&amp;S INGENIEROS</t>
  </si>
  <si>
    <t>20607184012</t>
  </si>
  <si>
    <t>ENERGOTEC S.A.C.</t>
  </si>
  <si>
    <t>20218845615</t>
  </si>
  <si>
    <t>20290561451</t>
  </si>
  <si>
    <t>TDM CONSTRUCCION CONSULTORIA Y SERV</t>
  </si>
  <si>
    <t>20526453442</t>
  </si>
  <si>
    <t>20111864595</t>
  </si>
  <si>
    <t>CONS. ENERG. &amp; AMBIETAL - LIZANDRO</t>
  </si>
  <si>
    <t>FLOWSERVE PERU S.A.C.</t>
  </si>
  <si>
    <t>20510970684</t>
  </si>
  <si>
    <t>EPCMASTER ENGINEERING SERVICES S.A.</t>
  </si>
  <si>
    <t>20552531532</t>
  </si>
  <si>
    <t>BLESOLA IMPORT EXPORT S.A.C.</t>
  </si>
  <si>
    <t>20503127718</t>
  </si>
  <si>
    <t>Mantenimiento y Montajes Industrial</t>
  </si>
  <si>
    <t>20505810121</t>
  </si>
  <si>
    <t>20100522030</t>
  </si>
  <si>
    <t>HYCO INDUSTRIAL S.A.C</t>
  </si>
  <si>
    <t>20601528909</t>
  </si>
  <si>
    <t>IMPORTACIONES GELCO SAC</t>
  </si>
  <si>
    <t>20390932864</t>
  </si>
  <si>
    <t>SAS IMPORT S.A.C</t>
  </si>
  <si>
    <t>20543483983</t>
  </si>
  <si>
    <t>JHORVAC CORPORATION S.A.C.</t>
  </si>
  <si>
    <t>20514083496</t>
  </si>
  <si>
    <t>20471742792</t>
  </si>
  <si>
    <t>20108419505</t>
  </si>
  <si>
    <t>CONSORCIO INDRA PLATAFORMA SCP</t>
  </si>
  <si>
    <t>20101082840</t>
  </si>
  <si>
    <t>INDUSTRIA METALICA BULLON S.A.C.</t>
  </si>
  <si>
    <t>20514745031</t>
  </si>
  <si>
    <t>MCM SOLUTIONS S.R.L</t>
  </si>
  <si>
    <t>20520536761</t>
  </si>
  <si>
    <t>DATACONT S.A.C.</t>
  </si>
  <si>
    <t>20100131359</t>
  </si>
  <si>
    <t>3A INFRAESTRUCTURA S.A.C.</t>
  </si>
  <si>
    <t>20600370082</t>
  </si>
  <si>
    <t>VERANO PERU S.A.C.</t>
  </si>
  <si>
    <t>20523467892</t>
  </si>
  <si>
    <t>HERTS SERVICIOS INTEGRALES SAC</t>
  </si>
  <si>
    <t>20269520699</t>
  </si>
  <si>
    <t>TAMOIN PERU S.A.C.</t>
  </si>
  <si>
    <t>20550144001</t>
  </si>
  <si>
    <t>UNIVERSIDAD CONTINENTAL S.A.C</t>
  </si>
  <si>
    <t>20319363221</t>
  </si>
  <si>
    <t>ECOLOGIA Y TECNOLOGIA AMBIENTAL SAC</t>
  </si>
  <si>
    <t>20109453057</t>
  </si>
  <si>
    <t>CORPORACION ANALPES PERU S.A.C.</t>
  </si>
  <si>
    <t>20566423317</t>
  </si>
  <si>
    <t>DWCONSULWARE DE PERU S.A.</t>
  </si>
  <si>
    <t>20517506835</t>
  </si>
  <si>
    <t>AC SOSTENIBILIDAD S.A.C.</t>
  </si>
  <si>
    <t>20602005021</t>
  </si>
  <si>
    <t>Rep. Naviera y Aduan. - Petrolera T</t>
  </si>
  <si>
    <t>ORVISA SOCIEDAD ANONIMA</t>
  </si>
  <si>
    <t>20103913340</t>
  </si>
  <si>
    <t>CORPORACION CRUZ S.A.C.</t>
  </si>
  <si>
    <t>20483899379</t>
  </si>
  <si>
    <t>CONS. TRABAJOS MARITIMOS-PSA MARINE</t>
  </si>
  <si>
    <t>INVERSIONES Y SERVICIOS SAN PEDRO S</t>
  </si>
  <si>
    <t>20484007366</t>
  </si>
  <si>
    <t>QUALITY, HEALTH, SAFETY AND</t>
  </si>
  <si>
    <t>20478171294</t>
  </si>
  <si>
    <t>COMERCIAL LECARNAQUE E.I.R.L.</t>
  </si>
  <si>
    <t>20101936997</t>
  </si>
  <si>
    <t>10026588702</t>
  </si>
  <si>
    <t>EXTRANJERO</t>
  </si>
  <si>
    <t>SERVICIO DE INGENIERIA Y ELABORACION DE CONDICIONES TECNICAS DE DEFENSAS RIBEREÑAS PARA LA PROTECCION DE TUBERIA EN NUEVE CRUCES DE RIOS Y DOS SECTORES DE DERECHO DE VIA EN LOS TRAMOS I, II DE ONP Y ORN”</t>
  </si>
  <si>
    <t>ADQUISICIONES Y CONTRATACIONES SELECTIVAS (TRIMESTRE II - 2021)</t>
  </si>
  <si>
    <t>SEL - 0001 - 2021 - OPC/PETROPERU</t>
  </si>
  <si>
    <t>SEL - 0001 - 2021 - OPS/PETROPERU</t>
  </si>
  <si>
    <t>SEL - 0002 - 2021 - OLE/PETROPERU</t>
  </si>
  <si>
    <t>SEL - 0002 - 2021 - OPC/PETROPERU</t>
  </si>
  <si>
    <t>SEL - 0002 - 2021 - OTL/PETROPERU</t>
  </si>
  <si>
    <t>SEL - 0003 - 2021 - OFP/PETROPERU</t>
  </si>
  <si>
    <t>SEL - 0003 - 2021 - OLE/PETROPERU</t>
  </si>
  <si>
    <t>SEL - 0003 - 2021 - OPC/PETROPERU</t>
  </si>
  <si>
    <t>SEL - 0003 - 2021 - OPS/PETROPERU</t>
  </si>
  <si>
    <t>SEL - 0003 - 2021 - OTL/PETROPERU</t>
  </si>
  <si>
    <t>SEL - 0004 - 2021 - OFP/PETROPERU</t>
  </si>
  <si>
    <t>SEL - 0004 - 2021 - OLE/PETROPERU</t>
  </si>
  <si>
    <t>SEL - 0004 - 2021 - OPC/PETROPERU</t>
  </si>
  <si>
    <t>SEL - 0004 - 2021 - OTL/PETROPERU</t>
  </si>
  <si>
    <t>SEL - 0005 - 2021 - OLE/PETROPERU</t>
  </si>
  <si>
    <t>SEL - 0005 - 2021 - OPS/PETROPERU</t>
  </si>
  <si>
    <t>SEL - 0005 - 2021 - OTL/PETROPERU</t>
  </si>
  <si>
    <t>SEL - 0006 - 2021 - OLE/PETROPERU</t>
  </si>
  <si>
    <t>SEL - 0006 - 2021 - OPC/PETROPERU</t>
  </si>
  <si>
    <t>SEL - 0006 - 2021 - OTL/PETROPERU</t>
  </si>
  <si>
    <t>SEL - 0007 - 2021 - OFP/PETROPERU</t>
  </si>
  <si>
    <t>SEL - 0007 - 2021 - OLE/PETROPERU</t>
  </si>
  <si>
    <t>SEL - 0008 - 2021 - OPC/PETROPERU</t>
  </si>
  <si>
    <t>SEL - 0008 - 2021 - OTL/PETROPERU</t>
  </si>
  <si>
    <t>SEL - 0009 - 2021 - OLE/PETROPERU</t>
  </si>
  <si>
    <t>SEL - 0009 - 2021 - OPC/PETROPERU</t>
  </si>
  <si>
    <t>SEL - 0009 - 2021 - OPS/PETROPERU</t>
  </si>
  <si>
    <t>SEL - 0010 - 2021 - OFP/PETROPERU</t>
  </si>
  <si>
    <t>SEL - 0010 - 2021 - OLE/PETROPERU</t>
  </si>
  <si>
    <t>SEL - 0010 - 2021 - OPC/PETROPERU</t>
  </si>
  <si>
    <t>SEL - 0011 - 2021 - OFP/PETROPERU</t>
  </si>
  <si>
    <t>SEL - 0011 - 2021 - OPC/PETROPERU</t>
  </si>
  <si>
    <t>SEL - 0011 - 2021 - OPS/PETROPERU</t>
  </si>
  <si>
    <t>SEL - 0012 - 2021 - OTL/PETROPERU</t>
  </si>
  <si>
    <t>SEL - 0013 - 2020 - OPS/PETROPERU</t>
  </si>
  <si>
    <t>SEL - 0013 - 2021 - OFP/PETROPERU</t>
  </si>
  <si>
    <t>SEL - 0013 - 2021 - OPC/PETROPERU</t>
  </si>
  <si>
    <t>SEL - 0013 - 2021 - OTL/PETROPERU</t>
  </si>
  <si>
    <t>SEL - 0014 - 2021 - OFP/PETROPERU</t>
  </si>
  <si>
    <t>SEL - 0015 - 2021 - OFP/PETROPERU</t>
  </si>
  <si>
    <t>SEL - 0016 - 2020 - OLE/PETROPERU</t>
  </si>
  <si>
    <t>SEL - 0016 - 2021 - OFP/PETROPERU</t>
  </si>
  <si>
    <t>SEL - 0016 - 2021 - OTL/PETROPERU</t>
  </si>
  <si>
    <t>SEL - 0018 - 2021 - OTL/PETROPERU</t>
  </si>
  <si>
    <t>SEL - 0019 - 2021 - OFP/PETROPERU</t>
  </si>
  <si>
    <t>SEL - 0019 - 2021 - OPS/PETROPERU</t>
  </si>
  <si>
    <t>SEL - 0019 - 2021 - OTL/PETROPERU</t>
  </si>
  <si>
    <t>SEL - 0022 - 2020 - OLE/PETROPERU</t>
  </si>
  <si>
    <t>SEL - 0022 - 2021 - OTL/PETROPERU</t>
  </si>
  <si>
    <t>SEL - 0023 - 2020 - OPS/PETROPERU</t>
  </si>
  <si>
    <t>SEL - 0023 - 2021 - OTL/PETROPERU</t>
  </si>
  <si>
    <t>SEL - 0024 - 2020 - OLE/PETROPERU</t>
  </si>
  <si>
    <t>SEL - 0024 - 2020 - OPS/PETROPERU</t>
  </si>
  <si>
    <t>SEL - 0029 - 2020 - OLE/PETROPERU</t>
  </si>
  <si>
    <t>SEL - 0030 - 2021 - OTL/PETROPERU</t>
  </si>
  <si>
    <t>SEL - 0033 - 2019 - OLE/PETROPERU</t>
  </si>
  <si>
    <t>SEL - 0046 - 2020 - OFP/PETROPERU</t>
  </si>
  <si>
    <t>SEL - 0076 - 2020 - OFP/PETROPERU</t>
  </si>
  <si>
    <t>SEL - 0079 - 2020 - OFP/PETROPERU</t>
  </si>
  <si>
    <t>SEL - 0079 - 2020 - OTL/PETROPERU</t>
  </si>
  <si>
    <t>SEL - 0085 - 2020 - OTL/PETROPERU</t>
  </si>
  <si>
    <t>SEL - 0087 - 2020 - OTL/PETROPERU</t>
  </si>
  <si>
    <t>SEL - 0096 - 2020 - OTL/PETROPERU</t>
  </si>
  <si>
    <t>SEL - 0099 - 2019 - OFP/PETROPERU</t>
  </si>
  <si>
    <t>SEL - 0100 - 2020 - OTL/PETROPERU</t>
  </si>
  <si>
    <t>SEL - 0109 - 2020 - OTL/PETROPERU</t>
  </si>
  <si>
    <t>SEL - 0110 - 2020 - OFP/PETROPERU</t>
  </si>
  <si>
    <t>SEL - 0122 - 2020 - OTL/PETROPERU</t>
  </si>
  <si>
    <t>SEL - 0123 - 2020 - OTL/PETROPERU</t>
  </si>
  <si>
    <t>SEL - 0124 - 2020 - OTL/PETROPERU</t>
  </si>
  <si>
    <t>SEL - 0127 - 2020 - OFP/PETROPERU</t>
  </si>
  <si>
    <t>SEL - 0136 - 2020 - OFP/PETROPERU</t>
  </si>
  <si>
    <t>SEL - 0140 - 2020 - OFP/PETROPERU</t>
  </si>
  <si>
    <t>SEL - 0142 - 2020 - OFP/PETROPERU</t>
  </si>
  <si>
    <t>SEL - 0149 - 2020 - OFP/PETROPERU</t>
  </si>
  <si>
    <t>SEL - 0150 - 2020 - OFP/PETROPERU</t>
  </si>
  <si>
    <t>SEL - 0156 - 2019 - OTL/PETROPERU</t>
  </si>
  <si>
    <t>SEL - 0156 - 2020 - OFP/PETROPERU</t>
  </si>
  <si>
    <t>SEL - 0180 - 2019 - OFP/PETROPERU</t>
  </si>
  <si>
    <t>SEL-0022-2019-OFP/PETROPERU</t>
  </si>
  <si>
    <t>SEL-0093-2020-OTL/PETROPERU</t>
  </si>
  <si>
    <t>SERVICIO DE INTERNET PARA ESTACION 5 DEL ONP</t>
  </si>
  <si>
    <t>SERVICIO DE INSPECCION, FISCALIZACION, PRECINTADO Y PESADO DE CAMIONES TANQUE DE PRODUCTOS BLANCOS Y PRODUCTOS NEGROS DE PLANTA</t>
  </si>
  <si>
    <t>#SERVICIO DE VIGILANCIA PRIVADA PARA REFINERÍA IQUITOS Y OTRAS INSTALACIONES DE PETROPERÚ S.A.#</t>
  </si>
  <si>
    <t>SERVICIO DE TRAMO DE TUBERIA DE 36" DE DIAMETRO EN LA PROGRESIVA KM 496+100 DEL TRAMO DEL ONP</t>
  </si>
  <si>
    <t>ISOOCTANO Y N-HEPTANO PARA LA CALIBRACIÓN Y ESTANDARIZACIÓN Y DETERMINACIÓN DE NÚMERO DE OCTANOS EN GASOLINAS COMERCIALES</t>
  </si>
  <si>
    <t>"SERVICIO DE CONTROL DOCUMENTARIO, DIGITALIZACIÓN Y GESTIÓN
ADMINISTRATIVA DE LAS ACTIVIDADES DEL SCSST SEDE TALARA."</t>
  </si>
  <si>
    <t>SERVICIO DE OPERACION DE APERTURA Y CIERRE DE VALVULAS EN LINEA, TRAMO I</t>
  </si>
  <si>
    <t>"MEJORAMIENTO REPUTACIONAL DE PETROPERÚ S.A."</t>
  </si>
  <si>
    <t>SERVICIO DE ELABORACION DE ESTUDIO DE FACTIBILIDAD TECNICA PARA LA REHABILITACION Y/O CONSTRUCCION DE SISTEMAS ACUICOLAS</t>
  </si>
  <si>
    <t>ADQUISICIÓN DE EQUIPO MICRODESTILADOR AUTOMÁTICO - MÉTODO DE ENSAYO ASTM D7345</t>
  </si>
  <si>
    <t>SERVICIO DE SUPERVISIÓN DE LA IMPLEMENTACIÓN DEL CERCO PERIMÉTRICO EN REFINERÍA QIUITOS</t>
  </si>
  <si>
    <t>SERVICIO DE SUMINISTRO E INSTALACIÓN DE VENTANA DE ALUMINIO CON HOJA PROYECTANTE EN LAS AULAS DE CAPACITACIÓN DEL PRIMER PISO</t>
  </si>
  <si>
    <t>"SERVICIO DE ACOMPAÑAMIENTO EN GESTION DEL CAMBIO CULTURAL"</t>
  </si>
  <si>
    <t>SERVICIO DE REPARACION DEL SISTEMA DE PROTECCION CATODICA DEL ONP Y ORN</t>
  </si>
  <si>
    <t>"EQUIPO CROMATÓGRAFO DE GASES NORMA ASTM D6584, MARCA THERMO SCIENTIFIC
MODELO TRACE 1310"</t>
  </si>
  <si>
    <t>"ADQUISICIÓN DE REJILLAS PARA LA REPARACIÓN DE ESTRUCTURAS METÁLICAS EN
MUELLE DE CARGA LÍQUIDA DE REFINERÍA TALARA."</t>
  </si>
  <si>
    <t>ADQUISICION DE REPUESTOS</t>
  </si>
  <si>
    <t>ADQUISICIÓN DE PERMISOS DE TRABAJO PARA REFINACIÓN SELVA</t>
  </si>
  <si>
    <t>ADQUISICIÓN DE CINTA DE FIBRA DE VIDRIO.</t>
  </si>
  <si>
    <t>SERVICIO BIANUAL DE TRANSPORTE FLUVIAL PARA PERSONAL QUE INGRESA A ESTACIÓN 1 EN LA RUTA NAUTA # SARAMURO - NAUTA</t>
  </si>
  <si>
    <t>SERVICIO DE Alquiler de tres (03) contenedores para instalar en estacionamiento de cisternas del terminal portuario - CONCHAN</t>
  </si>
  <si>
    <t>ADQUISICIÓN DE INSUMOS DE LABORATORIO PARA REFINACIÓN TALARA.</t>
  </si>
  <si>
    <t>"SERVICIO DE GESTIÓN DE CONTENIDO DEL ECOSISTEMA DIGITAL DE PETROPERÚ
COMERCIAL"</t>
  </si>
  <si>
    <t>SERVICIO DE ALOJAMIENTO EN LA CIUDAD DE PIURA PARA PERSONAL DE PETROPERÚ S.A.</t>
  </si>
  <si>
    <t>ADQUISICION DE SAL INDUSTRIAL EN REFINERIA CONCHAN</t>
  </si>
  <si>
    <t>SERVICIO DE TRANSPORTE TERRESTRE Y FACILIDADES LOGISTICAS PARA PERSONAL POLICIA NACIONAL DELPERU, FISCALES DE LA NACION,</t>
  </si>
  <si>
    <t>"EQUIPO AUTOMÁTICO PARA DETERMINAR EL PUNTO DE NUBE - ASTM D577 MODELO
OPTICPP MARCA ISL - PAC PROCEDENCIA FRANCIA"</t>
  </si>
  <si>
    <t>"SERVICIO DE AUDITORÍA Y CONSULTORÍA DE CUMPLIMIENTO DE PRINCIPIOS DEL
ECUADOR Y NORMAS DE DESEMPEÑO DEL IFC DURANTE LA CONSTRUCCIÓN DEL
PROYECTO DE MODERNIZACIÓN DE REFINERÍA TALARA"</t>
  </si>
  <si>
    <t>SERVICIO DE DESMONTAJE, MANTENIMIENTO E INSTALACION DE AIRES ACONDICIONADOS.</t>
  </si>
  <si>
    <t>"EQUIPO PARA DETERMINACIÓN DE SEDIMENTOS TOTALES EN COMBUSTIBLES
RESIDUALES NORMA ASTM D4870 - MODELO 16120 -2 SETA CLEAN - MARCA
STANHOPE SETA - PROCEDENCIA REINO UNIDO"</t>
  </si>
  <si>
    <t>SERVICIO DE MANTENIMIENTO ANUAL DEL SISTEMA CCTV DE REFINERÍA IQUITOS Y PLANTAS YURIMAGUAS</t>
  </si>
  <si>
    <t>SERVICIO DE ENLACE DE COMUNICACIONES PARA EL CAMPAMENTO BASE MORONA DEL LOTE 64</t>
  </si>
  <si>
    <t>"EQUIPO AUTOMÁTICO PARA DETERMINAR EL PUNTO DE HUMO EN COMBUSTIBLE DE
TURBINA DE AVIACIÓN - ASTM D1322 - MODELO: SP20 - AUTOMATED SMOKE POINT
 MARCA: AD SYSTEMS - PROCEDENCIA: FRANCIA"</t>
  </si>
  <si>
    <t>"SERVICIO DE INSTALACIÓN DE SISTEMA DE SOBRELLENADO Y VALVULA DE VENTEO
DE EMERGENCIA EN TANQUES DE ALMACENAMIENTO DE TURBO A-1 DE LA PLANTA
AEROPUERTO CUSCO"</t>
  </si>
  <si>
    <t>"SERVICIO DE DESINFECCION DE AMBIENTES EN LAS INSTALACIONES DE REFINERIA
CONCHAN Y PLANTA VENTAS"</t>
  </si>
  <si>
    <t>ADQUISICIÓN DE CUATRO (4) TRAMOS DE MANGUERAS PARA CARGA Y DESCARGA DE COMBUSTIBLE PRODUCTOS BLANCOS EN TERMINAL PORTUARIO</t>
  </si>
  <si>
    <t>SERVICIO DE FACILIDADES PARA ATENDER EMERGENCIA DE LA PROGRESIVA KM.713, TRAMO II</t>
  </si>
  <si>
    <t>ADQUISICION DE EQUIPOS CORTADORES DE HAZ DE TUBOS</t>
  </si>
  <si>
    <t>SERVICIO DE CONFECCIÓN E INSTALACIÓN DE CASETAS DE VIGILANCIA PARA OLEODUCTO.</t>
  </si>
  <si>
    <t>SERVICIO DE TRATAMIENTO DE RESIDUOS ORGÁNICOS DE COMEDORES, MEDIANTE LA TÉCNICA DEL COMPOSTAJE, MANTENIMIENTO DEL ÁREA DE</t>
  </si>
  <si>
    <t>SERVICIO DE CERTIFICACION COVID-19 A NIVEL CORPORATIVO EN PETROPERU</t>
  </si>
  <si>
    <t>EQUIPO PARA DETERMINAR SULFURO DE HIDROGENO EN COMBUSTIBLES RESIDUALES Y COMBUSTIBLES MARINOS POR RAPIDA EXTRACCIÓN EN FASE</t>
  </si>
  <si>
    <t>SERVICIO DE INSTALACIÓN DE TORREONES DE VIGILANCIA EN RELLENO DE SEGURIDAD MILLA SEIS.</t>
  </si>
  <si>
    <t>MONITOREO AMBIENTAL PLANTA VENTAS PIURA</t>
  </si>
  <si>
    <t>SERVICIO DE ACONDICIONAMIENTO, TRATAMIENTO, TRANSPORTE Y DISPOSICIÓN FINAL DE RESIDUOS - REFINERÍA IQUITOS</t>
  </si>
  <si>
    <t>SERVICIO DE ALQUILER DE RADIOS VHF INTRINSECAMENTE SEGUROS</t>
  </si>
  <si>
    <t>SERVICIO DE RECOLECCIÓN, TRANSPORTE Y DISPOSICIÓN FINAL DE RESIDUOS SÓLIDOS PELIGROSOS DE ESTACIONES DEL ONP</t>
  </si>
  <si>
    <t>SERVICIO DE ESTUDIO DE INVESTIGACIÓN DE MERCADO PARA EVALUAR EXPERIENCIA DE COMPRA EN PUNTO DE VENTA, CALIDAD DE SERVICIO Y</t>
  </si>
  <si>
    <t>SERVICIO DE ALQUILER DE AMBULANCIA URBANA TIPO II PARA EL TERMINAL BAYÓVAR DEL OLEODUCTO NOR PERUANO</t>
  </si>
  <si>
    <t>Adquisición de Insumos Químicos para Refinación Selva</t>
  </si>
  <si>
    <t>"SERVICIO DE PLAN DE MEDIOS PARA GOOGLE Y FACEBOOK"</t>
  </si>
  <si>
    <t>"ADQUISICION DE VALVULAS DE PRESION"</t>
  </si>
  <si>
    <t>SERVICIO DE MANTENIMIENTO A ESTRUCTURAS DE ESTABILIZACIÓN Y LOS SISTEMAS DE DRENAJE EN LA TUBERÍA DESCUBIERTA EN PROGRESIVAS</t>
  </si>
  <si>
    <t>SERVICIO DE SELECCIÓN DE PERSONAL CASCADA 9.</t>
  </si>
  <si>
    <t>SERVICIO DE ELABORACIÓN DE LOS EXPEDIENTES TÉCNICOS PARA LA ADECUACIÓN AL D.S. N° 017-2013-EM DE CINCO (05) TANQUES DE</t>
  </si>
  <si>
    <t>"Servicio de Agencia de Comunicación Interna"</t>
  </si>
  <si>
    <t>SERVICIO DE ALQUILER DE UN CAMIÓN REFUELER</t>
  </si>
  <si>
    <t>SERVICIO DE OPERACIÓN DE APERTURA Y CIERRE DE VÁLVULAS EN LÍNEA, ORN</t>
  </si>
  <si>
    <t>SERVICIO DE MANTENIMIENTO DE HMI INDUSTRIAL Y CONTROLADOR PRINCIPAL DE TURBOBOMBA TB4000 8GT-1 Y REEMPLAZO DE GABINETE DE</t>
  </si>
  <si>
    <t>ADQUISICION DE FILTROS PARA EL MANTENIMIENTO DE LOS EQUIPOS DE GERENCIA DEPARTAMENTO OPERACIONES OLEODUCTO</t>
  </si>
  <si>
    <t>"TRANSPORTE INTERNACIONAL Y NACIONAL DE 02 HAZ DE TUBOS TIPO TRENZADO
PARA REEMPLAZO EN INTERCAMBIADORES DE CALOR E-108 A/B/C/D ADQUIRIDOS A
LA EMPRESA KOCH HEAT TRANSFER COMPANY LP MEDIANTE O/C. N° 4000005073"</t>
  </si>
  <si>
    <t>SERVICIO DE MONITOREO Y EVALUACIÓN DE AGENTES FÍSICOS, BIOLÓGICOS, DISERGONÓMICOS Y PSICOSOCIALES EN INSTALACIONES ONP,</t>
  </si>
  <si>
    <t>SERVICIO DE TRANSPORTE FLUVIAL DE PASAJEROS QUE LABORAN EN REFINERÍA IQUITOS</t>
  </si>
  <si>
    <t>SERVICIO DE MANTENIMIENTOS DE GRUPOS ELECTRÓGENOS DEL PMRT</t>
  </si>
  <si>
    <t>SERVICIO DE INSPECCIÓN Y EVALUACIÓN DE LOS TANQUES SINIESTRADOS 5D3 Y 8D1 DEL ONP</t>
  </si>
  <si>
    <t>DE DESBROCE Y RECOJO DE MALEZA DE ÁREAS VERDES EN ZONA EXTERIOR Y ALREDEDORES DE REFINERÍA IQUITOS</t>
  </si>
  <si>
    <t>SERVICIO DE SUPERVISIÓN DE MANTENIMIENTO INTERNO Y EXTERNO DE LOS TANQUES 11D-3, 11D-6, 11D-7 Y 11D-8 DEL TERMINAL BAYÓVAR DEL</t>
  </si>
  <si>
    <t>SERVICIO DE MONITOREO AMBIENTAL EN REFINERÍA IQUITOS, PLANTAS DE ABASTECIMIENTO Y PETROCENTRO RÍO AMAZONAS</t>
  </si>
  <si>
    <t>ADQUISICIÓN DE REPUESTOS PARA MANTENIMIENTO DE LAS BOMBAS BINGHAM Y DE LA INSTRUMENTACIÓN DE LAS TURBOBOMBAS RUSTON DE LAS</t>
  </si>
  <si>
    <t>SERVICIO DE LIMPIEZA DE OFICINAS DE REFINACIÓN SELVA</t>
  </si>
  <si>
    <t>SERVICIO DE ENLACES DE COMUNICACIÓN DE TERMINAL BAYOVAR CON VÁLVULAS / TRANSMISORES DEL TRAMO II DEL ONP.</t>
  </si>
  <si>
    <t>"$SERVICIO DE PRUEBAS DE BOMBAS CONTRAINCENDIO DEL ONP “"</t>
  </si>
  <si>
    <t>ADQUISICIÓN DE GRAPAS EMPERNADAS DE 36 PULGADAS DE DIÁMETRO</t>
  </si>
  <si>
    <t>SERVICIO DE TRANSPORTE TERRESTRE PARA PERSONAL Y CARGA DE PETROPERÚ S.A. EN EL SECTOR ORIENTE DEL OLEODUCTO NOR PERUANO</t>
  </si>
  <si>
    <t>Servicio de Adquisición e Instalación de 02 Sábanas Flotantes en los Tanques 54 y 67 de Refinería Conchán</t>
  </si>
  <si>
    <t xml:space="preserve">SERVICIO DE HABILITACIÓN DE VIVIENDAS PARA EL PERSONAL CASCADA POR INICIO DE ACTIVIDAD
</t>
  </si>
  <si>
    <t>SERVICIO DE TRANSPORTE DE PERSONAL</t>
  </si>
  <si>
    <t>"CONTRATO LITERAL"</t>
  </si>
  <si>
    <t>SERVICIO DE HABILITACION DE SALA DE DISTRIBUCION ELECTRICA DE COTA MEDIA DE REFINERIA CONCHAN</t>
  </si>
  <si>
    <t>SERVICIO DE DIGITALIZACIÓN Y CONVERSIÓN A TECNOLOGÍA OCR DE LA DOCUMENTACIÓN TÉCNICA DE LA REFINERÍA TALARA</t>
  </si>
  <si>
    <t>SERVICIO DE SUMINISTRO Y REPARTO DE GLP PARA VIVIENDAS Y ÁREA NORTE</t>
  </si>
  <si>
    <t>ADQUISICION DE BANCO DE PRUEBA DE VALVULAS DE SEGURIDAD</t>
  </si>
  <si>
    <t>SERVICIO DE REALIZACIÓN DE TALLERES Y/O CHARLAS EN TEMAS DE AMBIENTE, SEGURIDAD Y SALUD Y DIFUSIÓN DEL CÓDIGO DE CONDUCTA DEL</t>
  </si>
  <si>
    <t>SERVICIO DE CONSULTORÍA DEL INFORME SOCIOECONÓMICO DEL PMRT.</t>
  </si>
  <si>
    <t>SERVICIO INTEGRAL DE SALUD PARA LOS TRABAJADORES DE REFINACIÓN TALARA BIANUAL</t>
  </si>
  <si>
    <t>SERVICIO DE RECLUTAMIENTO Y SELECCIÓN DE PERSONAL EN PETRÓLEOS DEL PERÚ-PETROPERÚ S.A.</t>
  </si>
  <si>
    <t>ADQUISICION DE HERRAMIENTAS PARA PERSONAL OPERATIVO</t>
  </si>
  <si>
    <t>"SERVICIO DE TRANSPORTE FLUVIAL DE COMBUSTIBLES CON FLOTA PROPIA"</t>
  </si>
  <si>
    <t>ADQUISICIÓN DE PLANCHAS KILLED PLAN MAESTRO DE TANQUES - 2020</t>
  </si>
  <si>
    <t>OBRA: CONSTRUCCIÓN DE MURO DE PROTECCIÓN, ESTABILIACIÓN Y CONTROL DE EROSIÓN DE CASA CLUB DE PESCA PUNTA SAL</t>
  </si>
  <si>
    <t>"DEFENSA RIBEREÑA EN CRUCE DEL RÍO JAPAIME, QUEBRADA SUWASA, RÍO CHIRIACO
Y QUEBRADA ZONANGA DEL ONP"</t>
  </si>
  <si>
    <t>"$ADQUISICIÓN DE SISTEMA DE MEDICIÓN Y CONTROL DE NIVEL ASOCIADO A
TANQUES TKS-T-522 Y TKS-T-523 DEL PMRT$"</t>
  </si>
  <si>
    <t>ADQUISICION DE KIT DE SELLOS MECANICOS</t>
  </si>
  <si>
    <t>SERVICIO DE SUPERVISIÓN DEL SERVICIO DE ADECUACIÓN DE LOS SISTEMAS ELÉCTRICOS DE ILUMINACIÓN CON TECNOLOGÍA LED PARA ZONAS</t>
  </si>
  <si>
    <t>ADQUISICION DE TUBERIA DIVERSA - REFINERIA TALARA</t>
  </si>
  <si>
    <t>ADQUISICIÓN DE LUBRICANTES Y GRASAS</t>
  </si>
  <si>
    <t>ADQUISICION DE REPUESTOS MECANICOS DE LA 3RA LINEA SUBMARINA DE DIESEL PARA EL TERMINAL MOLLENDO</t>
  </si>
  <si>
    <t>"SERVICIO DE MUESTREO Y ANALISIS DE AGUA PARA EL CONSUMO HUMANO Y AGENTES
MICROBIOLOGICOS DE LOS ALIMENTOS."</t>
  </si>
  <si>
    <t>SERVICIO DE MANTENIMIENTO BASADO EN LA CONFIABILIDAD DE LOS EQUIPOS ROTATIVOS DE LOS TERMINALES DEL SUR</t>
  </si>
  <si>
    <t>ADQUISICION DE GRILLETES</t>
  </si>
  <si>
    <t>ADQUISICION DE TUBERIA PARA EL MANTENIMIENTO DE TANQUES DE REFINERIA TALARA</t>
  </si>
  <si>
    <t>ADQUISICION DE PERFILES DE ACERO PARA REFINERIA TALARA</t>
  </si>
  <si>
    <t>SERVICIO DE INSPECCION DEL AMARRADERO</t>
  </si>
  <si>
    <t>ADQUISICION DE DIVERSAS EMPAQUETADURAS</t>
  </si>
  <si>
    <t>ADQUISICIÓN DEL SISTEMA DE MEDICIÓN Y CONTROL DE NIVEL ASOCIADO AL NUEVO TANQUE TKS-T-016 DEL PROYECTO DE MODERNIZACIÓN DE</t>
  </si>
  <si>
    <t>"ELABORACIÓN DEL ESTUDIO PLAN DE ABANDONO PARA LA INSTALACIÓN VILLA DE
PASCO DE PETROPERÚ S.A."</t>
  </si>
  <si>
    <t>"MONITOREO OCUPACIONAL DE AGENTES FÍSICOS, QUÍMICOS, ERGONÓMICOS Y
MONITOREO PSICOSOCIAL EN LA REFINERÍA TALARA"</t>
  </si>
  <si>
    <t>SERVICIO DE ADMINISTRACION Y OPERACION DE LA PLATAFORMA SAP CLOUD PARA SOPORTE DE APLICACIONES WEB</t>
  </si>
  <si>
    <t>ADQUISICION DE 4 PLACAS TRIANGULARES PARA REPARACION DE BOYAS DE TERMINAL SUBMARINO DE REFINERIA TALARA</t>
  </si>
  <si>
    <t>ADQUISICION DE CADENA DE 3 PULGADAS PARA RECORRIDO DE AMARRADEROS</t>
  </si>
  <si>
    <t>ADQUISICION DE DOS CISTERNAS DE VACIO REFINERÍA TALARA</t>
  </si>
  <si>
    <t>ADQUISICION DE CARRETA CAMA BAJA</t>
  </si>
  <si>
    <t>ADQUISICION DE CARROS CHUNKIES PARA UNIDAD FLEXICOKING - REFINERIA TALARA</t>
  </si>
  <si>
    <t>SERVICIO DE MANTENIMIENTO DE INFRAESTRUCTURA TI PARA OFICINA PRINCIPAL, PLANTA DE VENTAS, TERMINALES, AEROPUERTOS Y OFICINAS</t>
  </si>
  <si>
    <t>ADQUISICIÓN DE REPUESTOS PARA MANTENIMIENTO PREVENTIVO DE SISTEMA DE DESPACHO DE COMBUSTIBLES DE PLANTA DE VENTAS TALARA #</t>
  </si>
  <si>
    <t>SERVICIO DE DISEÑO E IMPLEMENTACIÓN DEL PORTAL DE SOSTENIBILIDAD DE PETROPERÚ</t>
  </si>
  <si>
    <t>IMPLEMENTACIÓN DE DISPOSITIVO AUTOMÁTICO DE NIVEL DE LÍQUIDO ALTO PARA
IMPEDIR EL SOBRELLENADO, Y SUCCIÓN FLOTANTE PARA TANQUES DE ALMACENAMIENTO DE TURBO A-1 DE LA PLANTA AEROPUERTO AREQUIPA</t>
  </si>
  <si>
    <t>ADQUISICION DE TUBERIA CEMENTADA PARA LINEA DE AGUA DE MAR.</t>
  </si>
  <si>
    <t>SERVICIO DE USO DE LA PLATAFORMA ACONEX COMO HERRAMIENTA DE GESTIÓN DOCUMENTARIA PARA EL PMRT.</t>
  </si>
  <si>
    <t>SUMINISTRO E INSTALACIÓN DE UN SISTEMA DE RIEGO TECNIFICADO POR ASPERSIÓN PARA 12 HECTÁREAS PARA LOS CULTIVOS DE PASTOS Y</t>
  </si>
  <si>
    <t>SERVICIO DE SUMINISTRO DE COMPRESORES PARA PRUEBAS DE SOPLADOS DEL PMRT.</t>
  </si>
  <si>
    <t>SERVICIO DE PROGRAMA DE INCIDENCIA SOCIAL Y ARTICULACIÓN GUBERNAMENTAL EN LOS ÁMBITOS DE INFLUENCIA DEL OLEODUCTO NORPERUANO</t>
  </si>
  <si>
    <t>ADQUISICIÓN DE BANCO DE BATERÍAS PARA SISTEMA FIRE &amp; GAS C.I. EX SUBESTACIÓN ELÉCTRICA CB N° 6 REFINERÍA TALARA.</t>
  </si>
  <si>
    <t>SERVICIO DE MANTENIMIENTO MECANICO DE PLANTA DE VENTAS TALARA, PIURA Y AEROPUERTO</t>
  </si>
  <si>
    <t>SERVICIO DE ELABORACION DEL ESTUDIO DEL PLAN DE ABANDONO DE LA INSTALACION DEL TERMINAL ILO DE PETROPERU</t>
  </si>
  <si>
    <t>SERVICIO DE REEMPLAZO DE TRAMOS DE TUBERÍAS DE LOS OLEODUCTOS FOLCHE, PARIÑAS Y OVERALES</t>
  </si>
  <si>
    <t>SERVICIO INTEGRAL DE SALUD OCUPACIONAL PARA LAS ESTACIONES DEL OLEODUCTO NORPERUANO Y TERMINAL BAYÓVAR</t>
  </si>
  <si>
    <t>SERVICIO DE SUMINISTRO DE SEMILLAS, INSTALACIÓN Y TRANSFERENCIA TECNOLÓGICA EN EL CULTIVO DE CACAO Y MACAMBO EN LA COMUNIDAD DE</t>
  </si>
  <si>
    <t>SERVICIO DE CALIBRACIÓN DE LOS CILINDROS PATRONES DE LAS PLANTAS AEROPUERTOS DE
CHICLAYO, TRUJILLO, PISCO, AREQUIPA, TACNA Y</t>
  </si>
  <si>
    <t>SERVICIO DE MANTENIMIENTO Y ASISTENCIA TECNICA PARA LICENCIAS SOFTWARE COGNOS</t>
  </si>
  <si>
    <t>SERVICIO DE VALIDACIÓN DE LA MATERIALIDAD Y ELABORACIÓN DEL REPORTE DE SOSTENIBILIDAD 2020 BAJO EL ESTANDAR DE LA GLOBAL</t>
  </si>
  <si>
    <t>"SERVICIO DE PROGRAMA CORPORATIVO PARA EL DESARROLLO DE HABILIDADES Y
COMPETENCIAS PARA LA MEJORA DE LA TRAYECTORIA LABORAL DIRIGIDO A
ALUMNOS DE 4TO Y 5TO DE SECUNDARIA (CONCHAN, NINACACA, ILO Y TALARA)."</t>
  </si>
  <si>
    <t>AGENCIAMIENTO MARITIMO</t>
  </si>
  <si>
    <t>SERVICIO DE RADIOS UHF INTRÍNSECAMENTE SEGUROS # SEGUNDA CONVOCATORIA</t>
  </si>
  <si>
    <t>SERVICIO DE VIGILANCIA PRIVADA PARA LAS INSTALACIONES DEL NUEVO TERMINAL ILO</t>
  </si>
  <si>
    <t>SERVICIO DE ACONDICIONAMIENTO DE ISLAS DE DESPACHO PARA CALIBRACION</t>
  </si>
  <si>
    <t>"SERVICIO DE TRANSPORTE TERRESTRE DE TURBO A-1 DESDE TERMINAL CALLAO
HASTA LA PLANTA TERPEL AVIACIÓN DEL PERÚ - AEROPUERTO INTERNACIONAL
JORGE CHÁVEZ"</t>
  </si>
  <si>
    <t>SERVICIO DE VIGILANCIA PRIVADA Y SERVICIO ESPECIALIZADO DE RESCATE Y EXTINCIÓN DE INCENDIOS PARA OFICINA PRINCIPAL Y OTRAS</t>
  </si>
  <si>
    <t>SERVICIO DE MANTENIMIENTO PREVENTIVO DEL ASCENSOR MONTACARGAS EDIFICIO OFP - PETROPERU</t>
  </si>
  <si>
    <t>"MANTENIMIENTO, CALIBRACIÓN Y AJUSTE DE CONTÓMETROS DE LAS ISLAS DE
DESPACHO DE PLANTA DE VENTAS PIURA, TALARA Y AEROPUERTO DE LA UNIDAD
PLANTAS NORTE"</t>
  </si>
  <si>
    <t>SERVICIO DE VIGILANCIA PRIVADA PARA LAS INSTALACIONES DE TERMINALES DEL SUR: PISCO, MOLLENDO, ILO, JULIACA Y CUSCO</t>
  </si>
  <si>
    <t>WORLD SURVEY SERVICES PERU S.A.C.</t>
  </si>
  <si>
    <t>HALCONES SECURITY COMPANY S.A.C.</t>
  </si>
  <si>
    <t>BIDDLE INC S.A.C.</t>
  </si>
  <si>
    <t>NSLEON - TALARA SERV GENERALES EIRL</t>
  </si>
  <si>
    <t>VILLAFAÑE &amp; ASOCIADOS</t>
  </si>
  <si>
    <t>NEOTEC CIENTIFICA S.A</t>
  </si>
  <si>
    <t>CONURMA INGENIEROS CONSULTORES S.L.</t>
  </si>
  <si>
    <t>MAVEK CONSULTORIA Y PROYECTOS SOCIE</t>
  </si>
  <si>
    <t>HUMAN GROWTH S.A.C.</t>
  </si>
  <si>
    <t>NEW GLOBAL SAC</t>
  </si>
  <si>
    <t>ANALITICA DEL PACIFICO S.A.C.</t>
  </si>
  <si>
    <t>GENERATION SOLUTIONS PERU S.A.C</t>
  </si>
  <si>
    <t>INGENIERIA Y SERVICIOS ASOCIADOS SA</t>
  </si>
  <si>
    <t>EMPRESA MAGIN PIO S.A.C.</t>
  </si>
  <si>
    <t>U-PERU LIVING CONDITIONS S.A.C.</t>
  </si>
  <si>
    <t>FULL CONTACT PUBLICIDAD S.A.C.</t>
  </si>
  <si>
    <t>CALLE DE FARFAN OLGA HORTELIA</t>
  </si>
  <si>
    <t>INGENIERIA DE TELECOMUNICACIONES Y</t>
  </si>
  <si>
    <t>VIDITEK S.A.C.</t>
  </si>
  <si>
    <t>EDENRED PERU S.A.</t>
  </si>
  <si>
    <t>TELEFONICA DEL PERU SAA</t>
  </si>
  <si>
    <t>CONSORCIO IMESUR</t>
  </si>
  <si>
    <t>SERVICIOS INDUSTRIALES Y SANEAMIENT</t>
  </si>
  <si>
    <t>CONSORCIO CAÑETE</t>
  </si>
  <si>
    <t>REPRESENTACIONES Y SERVICIOS GLOBAL</t>
  </si>
  <si>
    <t>SGS DEL PERU S.A.C.</t>
  </si>
  <si>
    <t>B S &amp; P CONTRATISTAS GENERALES SOCI</t>
  </si>
  <si>
    <t>CAMED COMUNICACIONES SOCIEDAD ANONI</t>
  </si>
  <si>
    <t>V &amp; M CONSULTORIA Y COACHING SAC</t>
  </si>
  <si>
    <t>STEO INVERSIONES Y SERVICIOS GENERA</t>
  </si>
  <si>
    <t>ID MEDIA EMPRESA INDIVIDUAL DE</t>
  </si>
  <si>
    <t>ADOLPHUS S A</t>
  </si>
  <si>
    <t>EVANZU S.A.C.</t>
  </si>
  <si>
    <t>ICARO DIECISIETE S.A.S. SUCURSAL</t>
  </si>
  <si>
    <t>F &amp; R  SERVICIOS GENERALES E INGENI</t>
  </si>
  <si>
    <t>EXPRESS FREIGHT INTERNATIONAL S.A.</t>
  </si>
  <si>
    <t>RIO SANTO E.I.R.L.</t>
  </si>
  <si>
    <t>C &amp; Z INGENIERIA DE SERVICIOS SOCIE</t>
  </si>
  <si>
    <t>INTERNATIONAL INSPECTING AGENCY S.A</t>
  </si>
  <si>
    <t>DAVILA REYNA JORGE TEDY</t>
  </si>
  <si>
    <t>PEREYRA CALAMPA ABRAHAM</t>
  </si>
  <si>
    <t>INVERSIONES MATARIAN E.I.R.L.</t>
  </si>
  <si>
    <t>TRANSPORTES TURISTICO TRAUCO EIRL</t>
  </si>
  <si>
    <t>OIL &amp; GAS SERVICE AND CONSULTING S.</t>
  </si>
  <si>
    <t>ENGIE ENERGIA PERU S.A.</t>
  </si>
  <si>
    <t>CONSORCIO HENRY</t>
  </si>
  <si>
    <t>INMAC PERU S.A.C.</t>
  </si>
  <si>
    <t>MARCO PERUANA S A</t>
  </si>
  <si>
    <t>AGQ PERU S.A.C.</t>
  </si>
  <si>
    <t>DORICH &amp; WATKIN S.A.C</t>
  </si>
  <si>
    <t>LQ A - CONSULTORIA Y PROYECTOS</t>
  </si>
  <si>
    <t>INGENIA SOLUCIONES S.A.C.</t>
  </si>
  <si>
    <t>Q-ENERGY PERU S.A.C.</t>
  </si>
  <si>
    <t>SJT PROYECTOS Y CONSTRUCCIONES S.R.</t>
  </si>
  <si>
    <t>FELECIN INGENIEROS S.A.C</t>
  </si>
  <si>
    <t>CONSULTING ADVISERS WORKING S.A.C</t>
  </si>
  <si>
    <t>UN. MARCELINO CHAMP - THE LEARN. FA</t>
  </si>
  <si>
    <t>DOLPHIN TELECOM DEL PERU S.A.C.</t>
  </si>
  <si>
    <t>SERVOSA CARGO S.A.C.</t>
  </si>
  <si>
    <t>C &amp; C TRANSPORT CORPORATION SAC</t>
  </si>
  <si>
    <t>DOMINIONPERU SOLUCIONES Y SERVICIOS</t>
  </si>
  <si>
    <t>20519167434</t>
  </si>
  <si>
    <t>20601692806</t>
  </si>
  <si>
    <t>20296637697</t>
  </si>
  <si>
    <t>20525360653</t>
  </si>
  <si>
    <t>99000018381</t>
  </si>
  <si>
    <t>20268042211</t>
  </si>
  <si>
    <t>20601137624</t>
  </si>
  <si>
    <t>20602396666</t>
  </si>
  <si>
    <t>20565984056</t>
  </si>
  <si>
    <t>20477883312</t>
  </si>
  <si>
    <t>20566216109</t>
  </si>
  <si>
    <t>20601479452</t>
  </si>
  <si>
    <t>20108938871</t>
  </si>
  <si>
    <t>20393929252</t>
  </si>
  <si>
    <t>20563751046</t>
  </si>
  <si>
    <t>20600369050</t>
  </si>
  <si>
    <t>10026259008</t>
  </si>
  <si>
    <t>20600494300</t>
  </si>
  <si>
    <t>20511236208</t>
  </si>
  <si>
    <t>20507634479</t>
  </si>
  <si>
    <t>20100017491</t>
  </si>
  <si>
    <t>20601978076</t>
  </si>
  <si>
    <t>20567210708</t>
  </si>
  <si>
    <t>20100114349</t>
  </si>
  <si>
    <t>20601988306</t>
  </si>
  <si>
    <t>20520755307</t>
  </si>
  <si>
    <t>20565237072</t>
  </si>
  <si>
    <t>20562703706</t>
  </si>
  <si>
    <t>20600021860</t>
  </si>
  <si>
    <t>20100705541</t>
  </si>
  <si>
    <t>20568194447</t>
  </si>
  <si>
    <t>20602542115</t>
  </si>
  <si>
    <t>20600823508</t>
  </si>
  <si>
    <t>20383127581</t>
  </si>
  <si>
    <t>20528343687</t>
  </si>
  <si>
    <t>20517895041</t>
  </si>
  <si>
    <t>20517878627</t>
  </si>
  <si>
    <t>10052257455</t>
  </si>
  <si>
    <t>10052766201</t>
  </si>
  <si>
    <t>20603209053</t>
  </si>
  <si>
    <t>20528202781</t>
  </si>
  <si>
    <t>20603615418</t>
  </si>
  <si>
    <t>20333363900</t>
  </si>
  <si>
    <t>20513250445</t>
  </si>
  <si>
    <t>20100006538</t>
  </si>
  <si>
    <t>20512225986</t>
  </si>
  <si>
    <t>20100331528</t>
  </si>
  <si>
    <t>20566108632</t>
  </si>
  <si>
    <t>20518125061</t>
  </si>
  <si>
    <t>20492221571</t>
  </si>
  <si>
    <t>20530061249</t>
  </si>
  <si>
    <t>20483436514</t>
  </si>
  <si>
    <t>20547280696</t>
  </si>
  <si>
    <t>20467305931</t>
  </si>
  <si>
    <t>20429350264</t>
  </si>
  <si>
    <t>20510468032</t>
  </si>
  <si>
    <t>20547132158</t>
  </si>
  <si>
    <t>"SERVICIO DE SUMINISTRO Y DISTRIBUCIÓN DE VALES DE CONSUMO A NIVEL NACIONAL - CAMPAÑA 2021 NOS MOVEMOS JUNTOS"</t>
  </si>
  <si>
    <t>"SERVICIO DE MANTENIMIENTO DE ESTACIONES SECUNDARIAS DE GAS EN REFINERÍA CONCHÁN"</t>
  </si>
  <si>
    <t>SERVICIO DE SUPERVISIÓN DEL SERVICIO DE ADECUACIÓN DE LOS SISTEMAS ELÉCTRICOS DE MEDIA TENSIÓN EN LOS TERMINALES DEL SUR.</t>
  </si>
  <si>
    <t>"Servicio de Ingeniería, Suministro y Construcción de 02 Tanques de 163 MB para Almacenamiento de Diesel en Refinería Talara."</t>
  </si>
  <si>
    <t>"SERVICIO INTEGRAL DE PROVISION DE MÁQUINAS MULTIFUNCIONALES PARA FOTOCOPIADO, IMPRESIÓN EN RED, ESCANEO EN ENVÍO UNIVERSAL, PARA LAS DEPENDENCIAS DE PETROPERÚ S.A. DE OFICINA PRINCIPAL Y SEDE CALLAO.
MEDIANTE CORREO ELECTRONICO DE FECHA 04.02.2021 ORIGINADOR SOLICITO
MODIFICACION DE PRESUPUESTO PARA LAS POSICIONES:
1: DICE: 311,512.68 DEBE DECIR 308,578.36
3: DICE: 311,512.68 DEBE DECIR 314,446.42
MEDIANTE CORREO ELETRONICO DE FECHA 15.02.2021 ORIGINADOR SOLICITO
MODIFICACION DE PRESUPUESTO PARA LAS POSICIONES:
POSICION 1: DICE: 308,578.36 DEBE DECIR 75,000.00
POSICION 2: DICE: 311,512.68 DEBE DECIR 438,801.86
POSICION 3: DICE: 314,446.42 DEBE DECIR 420,735.60"</t>
  </si>
  <si>
    <t>"SERVICIO DE MANTENIMIENTO MAYOR DE LOS BRAZOS DE CARGA 12L1, 12L2, 12L3 Y 12L4 DEL MUELLE DEL TERMINAL BAYOVAR DEL ONP"</t>
  </si>
  <si>
    <t>"SERVICIO DE TRANSPORTE TERRESTRE DE BIOCOMBUSTIBLES DESDE PLANTA
CONCHÁN/CALLAO HASTA TERMINAL MOLLENDO, TERMINAL ILO, PLANTA
CUSCO Y PLANTA JULIACA DE PETROPERÚ S.A."</t>
  </si>
  <si>
    <t>"CONTRATACIÓN COMPLEMENTARIA DEL CONTRATO N° 4100008764 - $SERVICIO DE MANTENIMIENTO DE TANQUES, TUBERÍAS Y OTROS EQUIPOS ESTÁTICOS DE REFINERÍA CONCHÁN”
CONTRATACION COMPLEMENTARIA AL AMPARO DEL NUMERAL 18.15 DEL REGLAMENTO
DE ADQUISICIONES Y CONTRATACIONES DE PETROLEOS DEL PERU - PETROPERU
S.A., POR EL MONTO EQUIVALENTE DEL 14% DEL MONTO DEL CONTRATO ORIGINAL,
APROBADA MEDIANTE INFORME DE JUSTIFICACIÓN DE CONTRATACIÓN
COMPLEMENTARIA JOPC-0068-2021
PLAZO DE EJECUCIÓN: EL SERVICIO SERÁ EJECUTADO EN UN PLAZO DE TRES (3)
MESES.
FORMA DE PAGO Y PENALIDADES: SEGUN LO ESTABLECIDO EN LAS CONDICIONES
TECNICAS DEL CONTRATO ORIGINAL.
FORMAN PARTE DE LA PRESENTE ORDEN DE TRABAJO A TERCEROS: LAS CONDICIONES
TÉCNICAS DEL CONTRATO ORIGINAL, LA PROPUESTA TECNICA Y ECONOMICA Y LA
DOCUMENTACIÓN PRESENTADA PREVIAMENTE A LA EMISIÓN Y NOTIFICACIÓN DE LA
PRESENTE ORDEN DE TRABAJO A TERCEROS.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EL CONTRATISTA DEBERÁ OBSERVAR Y CUMPLIR LO DISPUESTO EN LOS
LINEAMIENTOS DEL SISTEMA DE INTEGRIDAD QUE SE ENCUENTRAN PUBLICADAS EN
EL PORTAL DE PETROPERÚ S.A., EN LO QUE SEA APLICABLE.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ANTIFRAUDE Y ANTICORRUPCIÓN DE PETROPERÚ S.A.; Y, III) LOS
LINEAMIENTOS DEL SISTEMA DE INTEGRIDAD, EN LO QUE LE SEA APLICABLE A LAS
OBLIGACIONES A SU CARGO. EL CÓDIGO DE INTEGRIDAD DE PETROPERÚ, LA
POLÍTICA CORPORATIVA ANTIFRAUDE Y ANTICORRUPCIÓN, ASÍ COMO LOS
LINEAMIENTOS DEL SISTEMA DE INTEGRIDAD SE ENCUENTRAN PUBLICADOS EN EL
PORTAL DE PETROPERÚ, EN EL SIGUIENTE ENLACE: HTTPS://WWW.PETROPERU.COM.P
E/BUEN-GOBIERNO-CORPORATIVO/NUESTRO-SISTEMA-DE-INTEGRIDAD/$.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t>
  </si>
  <si>
    <t>".ADQUISICION DE EMPAQUETADURAS PARA DOS AÑOS DE OPERACION DE EQUIPOS DEL PROYECTO MODERNIZACION REFINERIA TALARA."</t>
  </si>
  <si>
    <t>"SERVICIO DE OPERADOR LOGÍSTICO PARA EL TRANSPORTE INTERNACIONAL Y NACIONAL DE REPUESTOS CAPITALES PARA TURBINAS DE VAPOR DE UNIDAD GE UAX DEL PMRT ADQUIRIDOS A LA CÍA. DOOSAN SKODA POWER S.R.O MEDIANTE O.C 4000004945."</t>
  </si>
  <si>
    <t>Nro. Documento de Compras</t>
  </si>
  <si>
    <t>Texto Cabecera</t>
  </si>
  <si>
    <t>ADQUISICIÓN DE RECEPTORES Y TRANSMISORES DE POTENCIA.</t>
  </si>
  <si>
    <t>ADQUISICIÓN DE ROCIADORES PARA EL SISTEMA CONTRAINCENDIO DE TANQUES EN
REFINERÍA TALARA</t>
  </si>
  <si>
    <t>SUMINISTRO DE AGUA DE MESA EN BIDONES DE 20 LITROS</t>
  </si>
  <si>
    <t>ADQUISICIÓN DE REPUESTOS ELÉCTRICOS Y DE INSTRUMENTACIÓN PARA
TURBOBOMBAS 5GT-3, 7GT-2, 9GT-2 Y 9GT-4</t>
  </si>
  <si>
    <t>ADQUISICIÓN DE REPUESTOS PARA BOMBA P-22 DE REFINERÍA CONCHÁN</t>
  </si>
  <si>
    <t>ADQUISICION DE MATERIALES PARA EL MANTENIMIENTO DE DOLPHIN DEL MUELLE DE
CARGA LIQUIDA Y BOYAS DEL TERMINAL SUBMARINO DE REFINERIA TALARA</t>
  </si>
  <si>
    <t>ADQUISICIÓN DE REPUESTOS DE DOS AÑOS DE OPERACIÓN PARA VARIADORES DE
VELOCIDAD MT/BT DE LA UNIDAD WSA Y PARA VARIADORES DE FRECUENCIA MT/BT Y
CONJUNTO VARIADOR TABLERO EDP DE LAS UNIDADES OR2/DM2 DEL PROYECTO
MODERNIZACION REFINERIA TALARA</t>
  </si>
  <si>
    <t>ADQUISICIÓN DE HIDRANTES E HIDRANTES MONITORES PARA REFINERÍA TALARA</t>
  </si>
  <si>
    <t xml:space="preserve">.
ADQUISICION DE 02 ISOTUBOS DE HIDROGENO PARA ARRANQUE DE LA UNIDAD PHP -
PMRT.
.
.
</t>
  </si>
  <si>
    <t>ADQUISICIÓN DE EXTINTORES PORTÁTILES DE POLVO QUÍMICO SECO          Y
DIOXIDO DE CARBONO PARA REFINERÍA CONCHÁN</t>
  </si>
  <si>
    <t>ADQUISICIÓN DE DIVERSAS EMPAQUETADURAS PARA REFINERÍA TALARA</t>
  </si>
  <si>
    <t xml:space="preserve">.
ADQUISICIÓN DE PRODUCTOS QUIMICOS PARA TRATAMIENTO BIOLOGICO DOMESTICO
PARA LOS TANQUES PSEPTICOS DEL CONDOMINIO PUNTA ARENAS
.
</t>
  </si>
  <si>
    <t>ADQUISICIÓN DE MATERIALES PARA LA REPARACION DE LINEAS DE SISTEMA DE
AGUA DE MAR DE REFINERIA TALARA.</t>
  </si>
  <si>
    <t>.
REPUESTOS PARA INTERCAMBIADOR DE CALOR EN REFINERIA TALARA.</t>
  </si>
  <si>
    <t xml:space="preserve">.
ADQUISICION DE VÁLVULAS DE PRESIÓN VACÍO PARA MANTENIMIENTO PLAN MAESTRO
DE TANQUES DE REFINERÍA TALARA.
.
</t>
  </si>
  <si>
    <t>ADQUISICION DE BARRAS, ANGULOS, Y VIGAS DE ACERO PARA REPOSICION DE STOCK EN REFINACION TALARA</t>
  </si>
  <si>
    <t>ADQUISICIÓN DE REPUESTOS PARA EL HORNO UBICADO EN REFINERÍA TALARA.</t>
  </si>
  <si>
    <t>ADQUISICION DE EQUIPOS DE PROTECCION PERSONAL TOJ2</t>
  </si>
  <si>
    <t>ADQUISICIÓN DE EQUIPOS DE PROTECCION PERSONAL TOJ2</t>
  </si>
  <si>
    <t xml:space="preserve">.
ADQUISICIÓN DE VÁLVULAS PARA MANTENIMIENTO DE TANQUES UBICADOS EN
REFINACIÓN TALARA.
.
</t>
  </si>
  <si>
    <t xml:space="preserve">.
ADQUISICION DE REPUESTOS PARA BOMBA TORNILLO EN REFINERIA TALARA
.
</t>
  </si>
  <si>
    <t>SERVICIO DE TRANSPORTE FLUVIAL DE COMBUSTIBLES A PUCALLPA</t>
  </si>
  <si>
    <t>ALIMENTACIÓN PARA EL PERSONAL MÉDICO CAPACITADO PARA ATENDER
A PACIENTES CON SÍNTOMAS DE CORONAVIRUS EN EL CENTRO DE SALUD
TALARA II CARLOS H. VIVANCO MAURICIO EN EL MARCO DEL ESTADO
DE EMERGENCIA POR COVID-19 - II PERIODO.</t>
  </si>
  <si>
    <t>MANTENIMIENTO PREVENTIVO, CORRECTIVO Y SOPORTE ON SITE PARA EQUIPOS DE AIRE ACONDICIONADO DE PRECISIÓN Y UPS DE DATA CENTER EN REFINERIA TALARA</t>
  </si>
  <si>
    <t>SERVICIO DE INSPECCIÓN DE INVERSIONES Y MANTENIMIENTO DE LOS CONTRATOS
DE OPERACIÓN DE LOS TERMINALES DEL NORTE Y CENTRO</t>
  </si>
  <si>
    <t>ASESORÍA DE SANEAMIENTO FÍSICO - LEGAL PARA LA OBTENCIÓN DE LA SERVIDUMBRE DE LOS OLEODUCTOS DE REFINERÍA TALARA</t>
  </si>
  <si>
    <t>INSPECCION, VERIFICACION, PRECINTADO Y PESADO EN LAS PLANTAS TALARA, PIURA Y EL MILAGRO POR 02 AÑOS.</t>
  </si>
  <si>
    <t>SERVICIO DE REGISTRO DE ACTIVIDADES RELACIONADAS A LOS PROGRAMAS DEL PRC DEL EIA DEL PMRT Y PRODUCCIÓN DE VIDEOS INFORMATIVOS.</t>
  </si>
  <si>
    <t>SERVICIO DE CLIMATIZACIÓN Y PROTECCIÓN ELÉCTRICA PARA EL DATACENTER DE REFINERÍA CONCHAN</t>
  </si>
  <si>
    <t>INTERMEDIACIÓN LABORAL PARA LA SUPERVISIÓN DEL SISTEMA DE ALERTA
TEMPRANA DEL OLEODUCTO NOR PERUANO</t>
  </si>
  <si>
    <t>SERVICIO DE TRANSPORTE FLUVIAL EN DESLIZADOR PARA MOVILIZACIÓN DE
PERSONAL DE RELACIONES COMUNITARIAS.</t>
  </si>
  <si>
    <t>SUSCRIPCIÓN DE LICENCIAS DE SOFTWARE AUTOCAD PARA USUARIOS DE PETROPERÚ</t>
  </si>
  <si>
    <t>TRANSPORTE TERRESTRE - FLUVIAL, CARGA Y DESCARGA DE VÍVERES Y MENAJES
DESDE LA CIUDAD DE IQUITOS HASTA LAS INSTALACIONES DE REFINERÍA IQUITOS</t>
  </si>
  <si>
    <t>MENSAJERÍA INTERNA / EXTERNA EN REFINERÍA SELVA</t>
  </si>
  <si>
    <t>MANIOBRAS EN UNIDADES DE FLOTA PESADA - REFINERIA TALARA.</t>
  </si>
  <si>
    <t>INSTALACION DE TINGLADOS EN ESTACIÓN 1</t>
  </si>
  <si>
    <t>ADMINISTRACIÓN Y OPERACIÓN DEL PETROCENTRO RÍO AMAZONAS</t>
  </si>
  <si>
    <t>SERVICIO DE JARDINERIA Y MANTENIMIENTO DE AREAS VERDES</t>
  </si>
  <si>
    <t>SERVICIO DE IMPLEMENTACIÓN Y SOPORTE DE UNA SOLUCIÓN SAAS PARA EL
PROCESO DE EVALUACIÓN DEL DESEMPEÑO EN PETROPERÚ</t>
  </si>
  <si>
    <t>SERVICIO DE ALQUILER DE EQUIPOS INTRINSECAMENTE SEGUROS PARA
COMUNICACIÓN TELEFÓNICA EN REFINERÍA CONCHÁN</t>
  </si>
  <si>
    <t>SERVICIO DE CAPACITACIÓN Y MONITOREO DE LA ATENCION AL CONSUMIDOR EN LAS
ESTACIONES DE SERVICIOS DE LA RED PETROPERU</t>
  </si>
  <si>
    <t>SERVICIO DE REPARACION DE INTERCAMBIADOR E-63</t>
  </si>
  <si>
    <t>SERVICIO DE APOYO DE NAVES EN LAS OPERACIONES MARÍTIMAS DE REFINERÍA
TALARA</t>
  </si>
  <si>
    <t>SERVICIO DE  DESBROCE MECANIZADO EN ESTACIONES 9,8,7, Y 6 DE LA UNIDAD
OPERATIVA OCCIDENTE DEL ONP</t>
  </si>
  <si>
    <t>ANUAL DE MANTENIMIENTO, CALIBRACIÓN Y AJUSTE DE CONTOMETROS DE LAS ISLAS
DE DESPACHO DE PLANTA EL MILAGRO.</t>
  </si>
  <si>
    <t>SERVICIO DE VIGILANCIA PRIVADA EN LAS INSTALACIONES DE GERENCIA DE
PLANEAMIENTO OLEODUCTO - SECTOR ORIENTE</t>
  </si>
  <si>
    <t>SERVICIO DE ASISTENCIA TÉCNICA PARA LA EVALUACIÓN TÉCNICA Y ECONÓMICA
PARA LA DISPOSICIÓN FINAL O USO DE LAS UNIDADES DE PROCESOS DE REFINERÍA
TALARA QUE NO SE ENCUENTRAN DENTRO DEL ALCANCE DEL PROYECTO
MODERNIZACIÓN DE REFINERÍA TALARA (PMRT)</t>
  </si>
  <si>
    <t>LEVANTAMIENTO DE INFORMACIÓN PARA LA CARACTERIZACIÓN DE RIESGO DE
SEGURIDAD Y SISTEMA CONTRAINCENDIOS EN LA RESIDENCIAL PUNTA ARENAS POR
OPERACIONES DE LA NUEVA REFINERIA TALARA.</t>
  </si>
  <si>
    <t>INTERNET MODEM PARA CONTINGENCIA - REFINERIA TALARA</t>
  </si>
  <si>
    <t>SERVICIO PRECINTADO DE CAMIONES TANQUE EN TERMINALES MOLLENDO, PISCO E ILO Y PLANTAS CUSCO Y JULIACA.</t>
  </si>
  <si>
    <t>SERVICIO TRANSPORTE Y DISPOSICION DE RESIDUOS PELIGROSOS DE REFINERIA CONCHAN</t>
  </si>
  <si>
    <t>SERVICIO DE INSPECCION PARA DETERMINAR LA BRECHA QUE SE NECESITA PARA ADECUAR AL DS-017-2013-EM (DS-052-93-EM) /DS-043-2007-EM/DS-081-2007-EM LOS TERMINALES MOLLENDO, PISCO Y PLANTA JULIACA, CUSCO</t>
  </si>
  <si>
    <t>SUPERVISIÓN DE LA OBRA: $CONSTRUCCIÓN DEL SISTEMA PLUVIAL DE MILLA SEIS
DE REFINERÍA TALARA / PETROPERÚ S.A”</t>
  </si>
  <si>
    <t>SUPERVISION DE INSTALACION DE VALVULAS ESD EN EL ORN Y SUPERVISION DEL COMISIONADO Y PUESTA EN MARCHA DE LAS VALVULAS DEL TRAMO I Y TRAMO II DEL ONP.</t>
  </si>
  <si>
    <t>INSTALACIÓN DE SISTEMA PARA REUTILIZAR AGUAS RESIDUALES DOMÉSTICAS DE PLANTA DE VENTAS TALARA.</t>
  </si>
  <si>
    <t>SERVICIO DE EXAMEN MÉDICO OCUPACIONAL PERIÓDICO 2021 – ITEM N° 3 TALARA</t>
  </si>
  <si>
    <t xml:space="preserve">SERVICIO INTEGRAL DE SALUD PARA LOS TRABAJADORES DE REFINERÍA CONCHAN
</t>
  </si>
  <si>
    <t>SERVICIO DE ELABORACIÓN DE PLAN DE ABANDONO PARCIAL DE REFINERÍA EL MILAGRO</t>
  </si>
  <si>
    <t>SERVICIO DE INSPECCIÓN CON HERRAMIENTAS INTELIGENTES DE LAS LINEAS SUBMARINAS</t>
  </si>
  <si>
    <t>CONTROL Y SEGUIMIENTO DE ZONAS AFECTADAS POR INSTALACION DE CONEXIONES CLANDESTINAS (HURTOS) EN EL ONP; CORRESPONDIENTE A LAS UNDADES OPERATIVAS OCCIDENTE Y BAYOVAR.</t>
  </si>
  <si>
    <t>SERVICIO BIANUAL DE MANTENIMIENTO MECÁNICO DE EQUIPOS E INSTALACIONES DE REFINACIÓN SELVA</t>
  </si>
  <si>
    <t>SERVICIO DE VIGILANCIA MÉDICA CONTRA EL COVID-19 EN PETROPERÚ S.A. 2021</t>
  </si>
  <si>
    <t>MONITOREO DE RUIDO AMBIENTAL EN LAS ESTACIONES DEL OLEODUCTO NORPERUANO</t>
  </si>
  <si>
    <t>SAAS AULA VIRTUAL PETROPERÚ</t>
  </si>
  <si>
    <t>SERVICIO DE REPARACION DE DIECINUEVE (19) ANOMALIAS POR PERDIDA DE ESPESOR DETECTADAS CON EL RASPATUBO INSTRUMENTADO (LIN SCAN) EN EL TRAMO I DEL ONP”</t>
  </si>
  <si>
    <t>Servicio de vigilancia digital y antiphishing en el internet y redes
Sociales</t>
  </si>
  <si>
    <t>SERVICIO DE MANTENIMIENTO DE EQUIPOS DE BOMBEO Y PINTADO INDUSTRIAL EN PLANTAS ORIENTE</t>
  </si>
  <si>
    <t>DISEÑO, IMPLEMENTACIÓN Y EJECUCIÓN DEL $PROGRAMA PREVINIENDO JUNTOS$
ENFOCADO EN LA SEGURIDAD Y SALUD DE LA POBLACIÓN EN EL ÁREA DE
INFLUENCIA DE REFINACIÓN TALARA.</t>
  </si>
  <si>
    <t>$SERVICIO DE APERTURA Y CIERRE DE VÁLVULAS TRAMO II”</t>
  </si>
  <si>
    <t>LAVADO DE BOTELLAS DE MUESTREO Y CONTROL DE CONTRAMUESTRAS EN EL
LABORATORIO DE REFINERÍA TALARA.</t>
  </si>
  <si>
    <t>TRANSPORTE INTERNO EN REFINERÍA TALARA</t>
  </si>
  <si>
    <t xml:space="preserve">PROGRAMA PARA LA MEJORA DE LOS APRENDIZAJES PARA ESTUDIANTES DE LAS INSTITUCIONES EDUCATIVAS DE LAS COMUNIDADES FERNANDO ROSAS Y MAYURIAGA$ </t>
  </si>
  <si>
    <t>PROYECTO PRODUCTIVO DE AVES MENORES PARA CINCO (5) LOCALIDADESCOLINDANTES AL OLEODUCTO NORPERUANO.</t>
  </si>
  <si>
    <t>CAMBIO DE TRAMO DE TUBERIA DE 36$ EN LAS PROGRESIVAS KM 323+721 Y KM 323+190 DEL TRAMO II DEL OLEODUCTO NOR PERUANO.</t>
  </si>
  <si>
    <t>SERVICO DE CONTROL DE PARAMETROS DE EQUIPOS ROTATIVOS DE REFINERIA CONCHAN</t>
  </si>
  <si>
    <t>SERVICIO DE SOPORTE TÉCNICO EN CABLEADO ESTRUCTURADO EN LAS DEPENDENCIAS
DE PETROPERÚ REFINACIÓN SELVA Y PLANTAS ORIENTE</t>
  </si>
  <si>
    <t>SERVICIO DE EXAMEN MÉDICO OCUPACIONAL PERIÓDICO 2021 – ITEM N° 4</t>
  </si>
  <si>
    <t>SERVICIO DE SUMINISTRO E INSTALACiÓN DE ANALIZADOR DE
OXIGENO EN HORNO H1 REFINERIA CONCHAN.</t>
  </si>
  <si>
    <t>SERVICIO DE SUSCRIPCIÓN DE LICENCIAS DE SOFTWARE ADOBE$.</t>
  </si>
  <si>
    <t>SERVICIO DE FABRICACIÓN E INSTALACIÓN DE TECHO METÁLICO TEMPORAL PARA ISLAS DE DESPACHO EN PLANTA PIURA</t>
  </si>
  <si>
    <t>SERVICIO DE INSPECTORÍA DE CARGA Y/O DESCARGA DE HIDROCARBUROS LÍQUIDOS A GRANEL PARA EL BT TBN O SUSTITUTO EN LA RUTA DE CABOTAJE EN LOS TERMINALES DEL LITORAL PERUANO</t>
  </si>
  <si>
    <t>SERVICIO DE TRANSPORTE FLUVIAL DE PETRÓLEO CRUDO CEPSA PARA REFINERÍA IQUITOS - ÍTEM N°1</t>
  </si>
  <si>
    <t>SERVICIO DE TRANSPORTE FLUVIAL DE PETRÓLEO CRUDO CEPSA PARA REFINERÍA IQUITOS - ÍTEM N°2</t>
  </si>
  <si>
    <t>SERVICIO DE TRANSPORTE FLUVIAL DE PETRÓLEO CRUDO CEPSA PARA REFINERÍA IQUITOS - ÍTEM N°3</t>
  </si>
  <si>
    <t>SERVICIO DE TRANSPORTE FLUVIAL DE PETRÓLEO CRUDO CEPSA PARA REFINERÍA IQUITOS - ÍTEM N°4</t>
  </si>
  <si>
    <t>SERVICIO DE TRANSPORTE FLUVIAL DE PETRÓLEO CRUDO CEPSA PARA REFINERÍA IQUITOS - ÍTEM N°6</t>
  </si>
  <si>
    <t>SERVICIO DE TRANSPORTE FLUVIAL DE PETRÓLEO CRUDO CEPSA PARA REFINERÍA IQUITOS - ÍTEM N°7</t>
  </si>
  <si>
    <t>Fuente: ERP-SAP</t>
  </si>
  <si>
    <t>HARTMETALL SOCIEDAD ANONIMA CERRADA</t>
  </si>
  <si>
    <t>MORE S.R.L. CONTRATISTAS GENERALES</t>
  </si>
  <si>
    <t>VILOCRU SOCIEDAD ANONIMA CERRADA</t>
  </si>
  <si>
    <t>ISC INTEGRAL SOLUTIONS COMPANY EIRL</t>
  </si>
  <si>
    <t>PETROPOLIS S A</t>
  </si>
  <si>
    <t>KADUFAN PERU S.A.C.</t>
  </si>
  <si>
    <t>CELULA FORESTAL E.I.R.L.</t>
  </si>
  <si>
    <t>SEL - 0002 - 2022 - OPC / PETROPERÚ</t>
  </si>
  <si>
    <t>SEL - 0005 - 2022 - OPC / PETROPERÚ</t>
  </si>
  <si>
    <t>SEL - 0007 - 2022 - OPC / PETROPERÚ</t>
  </si>
  <si>
    <t>SEL - 0017 - 2021 - OTL/PETROPERU</t>
  </si>
  <si>
    <t>SEL - 0038 - 2021 - OPS/PETROPERU</t>
  </si>
  <si>
    <t>SEL - 0040 - 2021 - OPS/PETROPERU</t>
  </si>
  <si>
    <t>SEL - 0042 - 2021 - OPS/PETROPERU - 2</t>
  </si>
  <si>
    <t>SEL - 0047 - 2021 - OPC / PETROPERÚ</t>
  </si>
  <si>
    <t>SEL - 0051 - 2021 - OPC/PETROPERU</t>
  </si>
  <si>
    <t>SEL - 0052 - 2021 - OPC/PETROPERU</t>
  </si>
  <si>
    <t>SEL - 0057 - 2021 - OPC/PETROPERU</t>
  </si>
  <si>
    <t>SEL - 0081 - 2021 - OTL/PETROPERU</t>
  </si>
  <si>
    <t>SEL - 0093 - 2021 - OFP / PETROPERU</t>
  </si>
  <si>
    <t>SEL - 0095 - 2021 - OFP / PETROPERU</t>
  </si>
  <si>
    <t>SEL - 0116 - 2020 - OFP / PETROPERU</t>
  </si>
  <si>
    <t>SEL - 0120-2021 - OTL/PETROPERU</t>
  </si>
  <si>
    <t>SEL - 0133-2021 - OTL/PETROPERU</t>
  </si>
  <si>
    <t>SEL - 0135-2021 - OTL/PETROPERU</t>
  </si>
  <si>
    <t>SEL-0001-2022-OFP/PETROPERU</t>
  </si>
  <si>
    <t>SEL-0001-2022-OLE/PETROPERU</t>
  </si>
  <si>
    <t>SEL-0002-2022-OLE/PETROPERU</t>
  </si>
  <si>
    <t>SEL-0002-2022-OPS/PETROPERU</t>
  </si>
  <si>
    <t>SEL-0003-2022-OPC/PETROPERÚ</t>
  </si>
  <si>
    <t>SEL-0003-2022-OPS/PETROPERU</t>
  </si>
  <si>
    <t>SEL-0003-2022-OTL/PETROPERU</t>
  </si>
  <si>
    <t>SEL-0004-2022-OLE/PETROPERU</t>
  </si>
  <si>
    <t>SEL-0004-2022-OPC/PETROPERÚ</t>
  </si>
  <si>
    <t>SEL-0005-2022-OPS/PETROPERU</t>
  </si>
  <si>
    <t>SEL-0006-2022 OFP/PETROPERU</t>
  </si>
  <si>
    <t>SEL-0007-2022-OPS/PETROPERU</t>
  </si>
  <si>
    <t>SEL-0008-2022 OFP-PETROPERU</t>
  </si>
  <si>
    <t>SEL-0009-2022-OLE/PETROPERU</t>
  </si>
  <si>
    <t>SEL-0010-2022-OFP/PETROPERU</t>
  </si>
  <si>
    <t>SEL-0010-2022-OLE/PETROPERU</t>
  </si>
  <si>
    <t>SEL-001-2022-OTL/PETROPERU</t>
  </si>
  <si>
    <t>SEL-0019-2022-OFP/PETROPERU</t>
  </si>
  <si>
    <t>SEL-0020-2022-OFP/PETROPERU-2C</t>
  </si>
  <si>
    <t>SEL-002-2022-OTL/PETROPERU</t>
  </si>
  <si>
    <t>SEL-0022-2022-OFP/PETROPERÚ</t>
  </si>
  <si>
    <t>SEL-0023-2022-OFP/PETROPERÚ</t>
  </si>
  <si>
    <t>SEL-0026-2022-OFP/PETROPERU</t>
  </si>
  <si>
    <t>SEL-0041-2021-OLE/PETROPERU</t>
  </si>
  <si>
    <t>SEL-0047-2021-OLE/PETROPERU</t>
  </si>
  <si>
    <t>SEL-0048-2021-OPC/PETROPERÚ</t>
  </si>
  <si>
    <t>SEL-0050-2021-OLE/PETROPERU</t>
  </si>
  <si>
    <t>SEL-0055-2021-OLE/PETROPERU</t>
  </si>
  <si>
    <t>SEL-0055-2021-OPC/PETROPERÚ</t>
  </si>
  <si>
    <t>SEL-0056-2021-OPC/PETROPERU</t>
  </si>
  <si>
    <t>SEL-0059-2021-OPC/PETROPERU</t>
  </si>
  <si>
    <t>SEL-0060-2021-OPC/PETROPERÚ</t>
  </si>
  <si>
    <t>SEL-0061-2021-OPC/PETROPERÚ</t>
  </si>
  <si>
    <t>SEL-007-2022-OFP/PETROPERÚ</t>
  </si>
  <si>
    <t>SEL-0106-2021-OTL/PETROPERÚ</t>
  </si>
  <si>
    <t>SEL-0111-2021-OTL/PETROPERU.</t>
  </si>
  <si>
    <t>SEL-0117-2021-OTL/PP</t>
  </si>
  <si>
    <t>SEL-0128-2021-OTL/PETROPERU</t>
  </si>
  <si>
    <t>SEL-0129-2021-OTL/PETROPERU</t>
  </si>
  <si>
    <t>SEL-0134-2021-OTL/PP</t>
  </si>
  <si>
    <t>SEL-0141-2021-OTL/PETROPERU</t>
  </si>
  <si>
    <t>ADQUISICION DE HIDROXIDO DE SODIO LIQUIDO (SODA CAUSTICA) REPOSICION
STOCK</t>
  </si>
  <si>
    <t>SERVICIO DE ALQUILER DE 8 CONTENEDORES EN ESTACIONAMIENTO PLANTA VENTAS
CONCHÁN</t>
  </si>
  <si>
    <t>REEMPLAZO DE AIRE ACONDICIONADO EN SALA DE CONTROL DE MUELLE DE CARGA
LÍQUIDA - SEGUNDA CONVOCATORIA</t>
  </si>
  <si>
    <t>ADQUISICIÓN DE EQUIPOS DE RESPIRACIÓN AUTONOMA, EXPLOSIMETROS Y
ESTACIONES DE CALIBRACIÓN PARA REFINERÍA TALARA</t>
  </si>
  <si>
    <t>ELABORACIÓN DE EXPEDIENTES TÉCNICOS DE ADECUACIÓN AL D.S. Nro.
017-2013-EM DE LOS TANQUES DE ALMACENAMIENTO 332-T-1 Y 332-T-220 DE R
EFINERÍA IQUITOS.</t>
  </si>
  <si>
    <t>BIANUAL DE LIMPIEZA INDUSTRIAL Y MANIOBRAS EN MUELLES DE REFINERÍA
IQUITOS</t>
  </si>
  <si>
    <t>SERVICIO DE INGENIERÍA, CONSTRUCCIÓN E INSTALACIÓN (EPC) Y PUESTA EN
MARCHA DE CUATRO (4) ELECTROBOMBAS DE PROCESO EN REFINERÍA IQUITOS</t>
  </si>
  <si>
    <t>SERVICIO DE MANTENIMIENTO DE AUTOBOMBA CONTRAINCENDIOS V-2</t>
  </si>
  <si>
    <t>$SERVICIO DE MANTENIMIENTO DEL CALENTADOR DE TANQUE 06 DE REFINERIA
CONCHAN¨</t>
  </si>
  <si>
    <t>SERVICIO RECORRIDO AMARRADERO REFINERIA CONCHAN</t>
  </si>
  <si>
    <t>SERVICIO DE REPARACION DE INTERCAMBIADOR E-62 EN REFINERÍA CONCHÁN</t>
  </si>
  <si>
    <t>ADQUISICION DE REPUESTOS PARA COMPRESOR DE REFINERIA TALARA</t>
  </si>
  <si>
    <t>OBRA IMPLEMENTACION DEL SISTEMA DE PESAJE E ILUMINACION EN RELLENO
INDUSTRIAL MILLA SEIS - SEGUNDA CONVOCATORIA</t>
  </si>
  <si>
    <t>Adquisición de Válvula Solenoide de Pilotos del Horno HS-101-
REC.CCB.229.2021 para Refinería Talara”</t>
  </si>
  <si>
    <t>SUMINISTRO Y PREFABRICADO DE PLANCHAS Y ACCESORIOS PARA NUEVE (09)
TANQUES API 650, DE NUEVO TERMINAL ILO</t>
  </si>
  <si>
    <t>TRANSPORTE TERRESTRE DE COMBUSTIBLE DESDE PLANTA TALARA HASTA PLANTA EL
MILAGRO DE PETROPERU S.A.</t>
  </si>
  <si>
    <t>ADECUACIÓN E INSTALACIÓN DE PUENTES BASCULANTES EN 05 PLANTAS DE VENTAS,
ORIENTE Y EL MILAGRO</t>
  </si>
  <si>
    <t>ADQUISICIÓN DE HERRAMIENTAS Y/O EQUIPOS PARA EMERGENCIAS EN REFINERÍA
TALARA</t>
  </si>
  <si>
    <t>ADQUISICIÓN DE FACILIDADES PARA EL DRENADO DE REMANENTES
QUIMICOS EN LA NUEVA REFINERIA TALARA (ITEN 5)</t>
  </si>
  <si>
    <t>ADQUISICIÓN DE FACILIDADES PARA EL DRENADO DE REMANENTES QUIMICOS EN LA
NUEVA REFINERIA TALARA</t>
  </si>
  <si>
    <t>ADQUISICIÓN DE FACILIDADES PARA EL DRENADO DE REMANENTES QUIMICOS EN LA
NUEVA REFINERIA TALARA
(ITEM 2)</t>
  </si>
  <si>
    <t>ADQUISICIÓN DE TRANSMISORES DE TEMPERATURA, TERMOCUPLAS Y CABLE RTD PARA
ZONA DE AGUA ATEMPERADA DP1 REC-CCB-329-2021 – REFINERÍA TALARA</t>
  </si>
  <si>
    <t>Servicio de Transporte de HLG mediante un Buque Tanque en la Ruta de
Cabotaje marítimo
entre los Puertos del Litoral Marítimo</t>
  </si>
  <si>
    <t>ALQUILER DE REMOLCADOR TRIPULADO, POR 198 HORAS</t>
  </si>
  <si>
    <t>PRACTICAJE POR APOYO A LAS OPERACIONES MARÍTIMAS Y PORTUARIAS DEL
TERMINAL BAYÓVAR – 3 AÑOS</t>
  </si>
  <si>
    <t>SERVICIO DE DESVARADO DE PONTÓN DE MUELLE DE CAPTACIÓN DE AGUA CONTRA
INCENDIO, HIGIENE INDUSTRIAL Y DESHIERBE EN INSTALACIONES DE PLANTA
IQUITOS.</t>
  </si>
  <si>
    <t>ADQUISICIÓN DE TUBERIAS PARA CALDEROS APIN Y FOSTER WHEELER DE REFINERIA
CONCHAN</t>
  </si>
  <si>
    <t>SERVICIO DE TRANSPORTE DE VALORES PARA EL PETROCENTRO RÍO AMAZONAS.</t>
  </si>
  <si>
    <t>SERVICIO DE OPERADOR LOGÍSTICO PARA EL TRANSPORTE INTERNACIONAL Y
NACIONAL DE LOS REPUESTOS DE 02 AÑOS DE OPERACIÓN ADQUIRIDOS A LA CÍA,
DOOSAN SKODA POWER, S.R.O. MEDIANTE O.C. N° 4000005165.</t>
  </si>
  <si>
    <t>ADQUISICIÓN ACEITES Y GRASA PARA LOS EQUIPOS ESTACIONARIOS Y MÓVILES,
UBICADOS EN LAS ESTACIONES DEL OLEODUCTO NOR PERUANO Y TERMINAL BAYÓVAR</t>
  </si>
  <si>
    <t>SERVICIO DE EVALUACION OPERATIVA ESPECIALIZADA DEL SISTEMA
CONTRAINCENDIO DE REFINERIA CONCHAN</t>
  </si>
  <si>
    <t>ADQUISICIÓN DE WINCHAS PARA MEDICIÓN DE TANQUES EN REFINACIÓN SELVA</t>
  </si>
  <si>
    <t>SERVICIO DE SUMINISTRO, ARMADO Y DISTRIBUCIÓN DE 5000 PAQUETES DE ÚTILES
ESCOLARES Y 24 PAQUETES DE UTILES INSTITUCIONALES PARA INSTITUCIONES
EDUCATIVAS ALEDAÑAS A TERMINALES, PLANTAS DE VENTAS Y NUEVOS PROYECTOS
CENTRO Y SUR</t>
  </si>
  <si>
    <t>ADQUISICIÓN DE SELLOS MECÁNICOS PARA REFINACIÓN SELVA</t>
  </si>
  <si>
    <t>ADQUISICIÓN DE EQUIPOS DE PROTECCIÓN PERSONAL (EPP) PARA EL
PERSONAL DE LA OPERACIÓN MINERA ANTAPACCAY</t>
  </si>
  <si>
    <t>ADQUISICIÓN DE GAS PROPANO PARA TERMINAL BAYÓVAR</t>
  </si>
  <si>
    <t>SERVICIO DE ENTREGA DE KITS DE ÚTILES ESCOLARES EN
INSTITUCIONES EDUCATIVAS DE LAS LOCALIDADES Y COMUNIDADES
DEL AREA DE INFLUENCIA DEL ONP</t>
  </si>
  <si>
    <t>DESMONTAJE DE TORRE VENTADA EN MANTENIMIENTO DE LÍNEA - ESTACIÓN 7</t>
  </si>
  <si>
    <t>TRAMITE DOCUMENTARIO EN REFINERIA TALARA.</t>
  </si>
  <si>
    <t>SERVICIO DE DESCARGA DE EQUIPOS DEL PROYECTO NUEVO TERMINAL ILO</t>
  </si>
  <si>
    <t>PLAN DE MEDIOS PARA GOOGLE Y FACEBOOK</t>
  </si>
  <si>
    <t>ALQUILER DE CAMIONETA PARA EL PERSONAL DEL LOTE I DE LA GERENCIA
EXPLORACION Y PRODUCCIÓN.</t>
  </si>
  <si>
    <t>SERVICIO ESPECIALIZADO DE MANTENIMIENTO, RECARGA Y PRUEBA HIDROSTÁTICA
DE EXTINTORES PORTÁTILES Y RODANTES, DE LOS TERMINALES DEL SUR:PISCO,
MOLLENDO, ILO, JULIACA Y CUSCO - PETROPERÚ S.A.</t>
  </si>
  <si>
    <t>ADQUISICIÓN DE ELEMENTOS FILTRANTES PARA LA ATENCIÓN DE DIESEL B5 S50
BAJO AZUFRE FILTRADO PARA EL CLIENTE MINERO ANTAPACCAY</t>
  </si>
  <si>
    <t>MANTENIMIENTO DE 50 ML DE TAPAS METÁLICAS IZABLES DEL TERMINAL PISCO</t>
  </si>
  <si>
    <t>MONITOREO TOPOGRÁFICO Y BATIMETRICO DE DEFENSAS RIBEREÑAS
Y MOVIMIENTO DE TIERRAS EN TRAMO II DEL ONP</t>
  </si>
  <si>
    <t>INSTALACIÓN DE NUEVA SEÑALETICA EN TRAMOS I, II Y ORN Y MANTENIMIENTO DE
SEÑALETICA Y CRUCES AÉREOS EXISTENTES EN TRAMOS I Y ORN</t>
  </si>
  <si>
    <t xml:space="preserve"> $SERVICIO DE ELABORACION DE LA INGENIERIA BASICA EXTENDIDA DEL SISTEMA
DE PROTECCION CATODICA DE EQUIPOS, TUBERIAS E INSTALACIONES DE LAS
ESTACIONES DEL OLEODUCTO NOR PERUANO”</t>
  </si>
  <si>
    <t>SERVICIO DE MANTENIMIENTO 2000 HRS, 4000 HRS Y ENSAYOS DE VERIFICACIÓN
EQUIPO DE OCTANAJE N° 5 – REFINERÍA TALARA</t>
  </si>
  <si>
    <t>SUMINISTRO EQUIPOS ROTATIVOS  (46-2329)</t>
  </si>
  <si>
    <t>MANTEMIMIENTO MENOR DE TANQUES, TUBERIAS Y OTROS EQUIPOS ESTATICOS DE
REFINERIA CONCHAN</t>
  </si>
  <si>
    <t>MANTENIMIENTO AL SISTEMA CONTRA INCENDIO DE REFINERÍA CONCHÁN</t>
  </si>
  <si>
    <t>SERVICIO DE INSPECCIÓN DE SISTEMAS DE PUESTA A TIERRA Y BUZONES
ELÉCTRICOS DE REFINERÍA</t>
  </si>
  <si>
    <t>SERVICIO DE MANTENIMIENTO DE EQUIPOS ROTATIVOS DE REFINERÍA CONCHAN</t>
  </si>
  <si>
    <t>SEL-007-2022-OFP/PETROPERÚ- OFP/PETROPERU - $Servicio de Muestreo y
Análisis de Gasolinas y Gasoholes$ - SOLPED NRO 1000112763</t>
  </si>
  <si>
    <t>SERVICIO DE REEMPLAZO DE UN TRAMO DE LÍNEA ENTERRADA DE 4$ NPS DE LA RED
CONTRA INCENDIO DE LA PLANTA DE VENTAS JULIACA</t>
  </si>
  <si>
    <t>ADQUISICION DE MANDRINADORA PARA REFINERÍA TALARA.</t>
  </si>
  <si>
    <t>SERVICIO DE CAPACITACION TECNICA EN PINTURA ELECTROMECÁNICA.</t>
  </si>
  <si>
    <t>SERVICIO DE FACILIDADES DE ANDAMIAJE$.</t>
  </si>
  <si>
    <t>MANTENIMIENTO DE TORRE DE TELECOMUNICACIONES DE LA REFINERIA TALARA -
SEGUNDA CONVOCATORIA</t>
  </si>
  <si>
    <t>ADQUISICION DE DETECTORES PORTATILES</t>
  </si>
  <si>
    <t>TRANSPORTE DE PERSONAL EN REFINERIA TALARA</t>
  </si>
  <si>
    <t>ANUAL DE MANTENIMIENTO EN UNIDADES DE FLOTA PESADA - REFINERÍA TALARA</t>
  </si>
  <si>
    <t>QUIMPAC S.A.</t>
  </si>
  <si>
    <t>JOTEC SEAL S.A.C.</t>
  </si>
  <si>
    <t>KA 'LINSON PERU S.A.C.</t>
  </si>
  <si>
    <t>ING.MTO &amp; CONSTRUC SAC CONTR.GRALES</t>
  </si>
  <si>
    <t>SERVICIOS Y CONSTRUCCION.IMESUR S.A</t>
  </si>
  <si>
    <t>AMEZAGA ARELLANO S.A.C.INGENIEROS</t>
  </si>
  <si>
    <t>COSMOS AGENCIA MARITIMA SAC</t>
  </si>
  <si>
    <t>J Y R INGENIEROS ASESORES S.A.C.</t>
  </si>
  <si>
    <t>SISMAQ S.A.C.</t>
  </si>
  <si>
    <t>VULCANO S.R.L</t>
  </si>
  <si>
    <t>HAUG S.A.</t>
  </si>
  <si>
    <t>CONS.JCA TRANSPORTES-TRANSPORTES VA</t>
  </si>
  <si>
    <t>CONSORCIO DLC INGENIERO-MALENA SOLU</t>
  </si>
  <si>
    <t>HAN FLOW S.A.</t>
  </si>
  <si>
    <t>DIN AUTOMATIZACION S.A.C.</t>
  </si>
  <si>
    <t>NAVIERA TRANSOCEANICA S.A.</t>
  </si>
  <si>
    <t>SAAM TOWAGE PERU S.A.C.</t>
  </si>
  <si>
    <t>CONS. PSA MARINE PERU - AGENTAL PER</t>
  </si>
  <si>
    <t>URANO COMPANY S.A.C.</t>
  </si>
  <si>
    <t>CIA DE SEGURIDAD PROSEGUR S.A.</t>
  </si>
  <si>
    <t>TEAM PERUVIAN CARGO SOCIEDAD ANONIM</t>
  </si>
  <si>
    <t>NOR OIL SAC</t>
  </si>
  <si>
    <t>FIRE TEST S.A.C.</t>
  </si>
  <si>
    <t>SERVICIOS NORGAS S.R.L.</t>
  </si>
  <si>
    <t>COMTECSA DEL PERU S.A.C.</t>
  </si>
  <si>
    <t>R GESTIONES INDUSTRIALES SOCIEDAD</t>
  </si>
  <si>
    <t>GLOBAL LOGISTICS SERVICES PERU EIRL</t>
  </si>
  <si>
    <t>SERV. GRALES. ANITA TOURS EIRL</t>
  </si>
  <si>
    <t>VALEXTIN EQUIPOS CONTRA INCENDIOS E</t>
  </si>
  <si>
    <t>CONS. UTS.NEGOCIOS</t>
  </si>
  <si>
    <t>CONSORCIO CONSTRUCTORA UNIMET S.A.C</t>
  </si>
  <si>
    <t>CONSTRUCTORA UNIMET S.A.C.</t>
  </si>
  <si>
    <t>AGL INGENIEROS S.A.C.</t>
  </si>
  <si>
    <t>CONS. PHOENIX, JZEAM, AISTEC, GWALT</t>
  </si>
  <si>
    <t>INTERTEK TESTING SERVICES PERU S.A.</t>
  </si>
  <si>
    <t>SISTEMAS TECNICOS AUXILIARES SAC</t>
  </si>
  <si>
    <t>MONSA PERU SOCIEDAD ANONIMA CERRADA</t>
  </si>
  <si>
    <t>HUACHECSA S.R.L. - HCSA S.R.L.</t>
  </si>
  <si>
    <t>SOLTRAK S.A.</t>
  </si>
  <si>
    <t>EMPRESA DE TRANSPORTES RAFAEL EIRL</t>
  </si>
  <si>
    <t>INGENIERIA Y DESARROLLO TECNOLOGICO</t>
  </si>
  <si>
    <t>TRABAJOS MARITIMOS S.A.</t>
  </si>
  <si>
    <t>(*)</t>
  </si>
  <si>
    <t>(*) Información no proporcionada en el Sistema.</t>
  </si>
  <si>
    <t>ADQUISICIONES Y CONTRATACIONES SELECTIVAS (TRIMESTRE II- 2022)</t>
  </si>
  <si>
    <t>SEL-0011-2022-OFP/PETROPERU</t>
  </si>
  <si>
    <t>SEL-0096-2021-OFP/PETROPERU</t>
  </si>
  <si>
    <t>SEL-0147-2020-OFP-PETROPERU</t>
  </si>
  <si>
    <t>SERVICIO DE REVISION DE LOS SISTEMAS DE PROTECCION CONTRA DESCARGAS ATOMOSFERICAS Y PUESTA A TIERRA EN PLANTA JULIACA".</t>
  </si>
  <si>
    <t>RUTH NILDA HANOVER GAMARRA</t>
  </si>
  <si>
    <t>TEMA LITOCLEAN S.A.C.</t>
  </si>
  <si>
    <t xml:space="preserve">SEL - 0027-2021-OTL/PETROPERU </t>
  </si>
  <si>
    <t xml:space="preserve">SEL - 0066-2021 - OTL/PETROPERU </t>
  </si>
  <si>
    <t xml:space="preserve">SEL - 0087-2021 - OTL/PETROPERU </t>
  </si>
  <si>
    <t xml:space="preserve">SEL-0053-2021-OTL/PETROPERU. </t>
  </si>
  <si>
    <t xml:space="preserve">SEL-0114-2021-OTL/PETROPERU. </t>
  </si>
  <si>
    <t>SEL-0115-2021-OTL/PETROPERU -</t>
  </si>
  <si>
    <t>SEL-0091-2021-OFP/PETROPERU-</t>
  </si>
  <si>
    <t>SERVICIO DE AGENCIAMIENTO MARÍTIMO PARA LA ATENCIÓN DE BUQUES EN EL PUERTO DE SUPE</t>
  </si>
  <si>
    <t>ADQUISICION DE MATERIALES PARA EL SISTEMA DE RECUBRIMIENTO EN PROTECCIÓN DE OLEODUCTOS.</t>
  </si>
  <si>
    <t>CONSULTORIA PARA LA SUPERVISION DEL SERVICIO DE REEMPLAZO DE BRAZOS DE CARGA DEL MUELLE DE CARGA LIQUIDA</t>
  </si>
  <si>
    <t>ELABORACIÓN Y GESTIÓN DE INFORME TÉCNICO SUSTENTATORIO (ITS) DEL PROYECTO DE AMPLIACIÓN DE CAPACIDAD DE ALMACENAMIENTO DE PLANTA DE VENTAS TALARA</t>
  </si>
  <si>
    <t>SERVICIO DE REUBICACIÓN E INSTALACIÓN DE LOS INTERCAMBIADORES DE CALOR
E314 Y E315 E INSTALACIÓN DE LÍNEAS Y SUS SOPORTES EN LA PLANTA DE
PROCESOS DE REFINERÍA CONCHAN</t>
  </si>
  <si>
    <t>SERVICIO DE TRABAJOS CORRECTIVOS EN SALA ELECTRICA DE PLANTA DE VENTAS
CONCHÁN</t>
  </si>
  <si>
    <t xml:space="preserve">REPARACIÓN DE 300 ANOMALÍAS Y 22 SEGMENTOS UBICADOS EN AREAS DE CULTIVO
(DEFORMACIONES GEOMÉTRICAS Y PÉRDIDAS DE ESPESOR) EN EL TRAMO II DEL ONP.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</si>
</sst>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0.000"/>
    <numFmt numFmtId="166" formatCode="#,##0.0000"/>
    <numFmt numFmtId="167" formatCode="0.0000"/>
  </numFmts>
  <fonts count="29">
    <font>
      <sz val="11"/>
      <color theme="1"/>
      <name val="Calibri"/>
      <family val="2"/>
      <scheme val="minor"/>
    </font>
    <font>
      <sz val="11"/>
      <color theme="1"/>
      <name val="Calibri"/>
      <family val="2"/>
      <scheme val="minor"/>
    </font>
    <font>
      <b/>
      <sz val="9"/>
      <color theme="1"/>
      <name val="Arial"/>
      <family val="2"/>
    </font>
    <font>
      <b/>
      <sz val="12"/>
      <color theme="0"/>
      <name val="Arial Black"/>
      <family val="2"/>
    </font>
    <font>
      <sz val="9"/>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1"/>
      <color theme="1"/>
      <name val="Calibri"/>
      <family val="2"/>
      <scheme val="minor"/>
    </font>
    <font>
      <sz val="11"/>
      <color theme="1"/>
      <name val="Calibri "/>
    </font>
    <font>
      <b/>
      <sz val="9"/>
      <color theme="1"/>
      <name val="Calibri "/>
    </font>
    <font>
      <sz val="8"/>
      <name val="Calibri "/>
    </font>
    <font>
      <sz val="8"/>
      <color theme="1"/>
      <name val="Calibri "/>
    </font>
    <font>
      <b/>
      <sz val="12"/>
      <name val="Calibri "/>
    </font>
    <font>
      <b/>
      <sz val="9"/>
      <color theme="0"/>
      <name val="Calibri "/>
    </font>
  </fonts>
  <fills count="36">
    <fill>
      <patternFill patternType="none"/>
    </fill>
    <fill>
      <patternFill patternType="gray125"/>
    </fill>
    <fill>
      <patternFill patternType="solid">
        <fgColor theme="4" tint="-0.499984740745262"/>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AC3"/>
        <bgColor indexed="64"/>
      </patternFill>
    </fill>
  </fills>
  <borders count="23">
    <border>
      <left/>
      <right/>
      <top/>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top style="medium">
        <color indexed="64"/>
      </top>
      <bottom style="thin">
        <color auto="1"/>
      </bottom>
      <diagonal/>
    </border>
    <border>
      <left/>
      <right style="medium">
        <color indexed="64"/>
      </right>
      <top style="medium">
        <color indexed="64"/>
      </top>
      <bottom style="hair">
        <color auto="1"/>
      </bottom>
      <diagonal/>
    </border>
    <border>
      <left style="medium">
        <color indexed="64"/>
      </left>
      <right/>
      <top style="hair">
        <color auto="1"/>
      </top>
      <bottom/>
      <diagonal/>
    </border>
    <border>
      <left style="thin">
        <color indexed="64"/>
      </left>
      <right style="thin">
        <color indexed="64"/>
      </right>
      <top style="thin">
        <color indexed="64"/>
      </top>
      <bottom style="thin">
        <color indexed="64"/>
      </bottom>
      <diagonal/>
    </border>
    <border>
      <left/>
      <right style="medium">
        <color indexed="64"/>
      </right>
      <top style="hair">
        <color auto="1"/>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rgb="FF007AC3"/>
      </bottom>
      <diagonal/>
    </border>
  </borders>
  <cellStyleXfs count="49">
    <xf numFmtId="0" fontId="0" fillId="0" borderId="0"/>
    <xf numFmtId="0" fontId="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6" applyNumberFormat="0" applyAlignment="0" applyProtection="0"/>
    <xf numFmtId="0" fontId="13" fillId="8" borderId="7" applyNumberFormat="0" applyAlignment="0" applyProtection="0"/>
    <xf numFmtId="0" fontId="14" fillId="8" borderId="6" applyNumberFormat="0" applyAlignment="0" applyProtection="0"/>
    <xf numFmtId="0" fontId="15" fillId="0" borderId="8" applyNumberFormat="0" applyFill="0" applyAlignment="0" applyProtection="0"/>
    <xf numFmtId="0" fontId="16" fillId="9" borderId="9" applyNumberFormat="0" applyAlignment="0" applyProtection="0"/>
    <xf numFmtId="0" fontId="17" fillId="0" borderId="0" applyNumberFormat="0" applyFill="0" applyBorder="0" applyAlignment="0" applyProtection="0"/>
    <xf numFmtId="0" fontId="1" fillId="10" borderId="10" applyNumberFormat="0" applyFon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7">
    <xf numFmtId="0" fontId="0" fillId="0" borderId="0" xfId="0"/>
    <xf numFmtId="0" fontId="2" fillId="0"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0" xfId="0" applyAlignment="1">
      <alignment vertical="center" wrapText="1"/>
    </xf>
    <xf numFmtId="0" fontId="0" fillId="0" borderId="0" xfId="0" applyFill="1" applyBorder="1" applyAlignment="1">
      <alignment vertical="center" wrapText="1"/>
    </xf>
    <xf numFmtId="0" fontId="0" fillId="0" borderId="17" xfId="0" applyBorder="1" applyAlignment="1">
      <alignment vertical="center" wrapText="1"/>
    </xf>
    <xf numFmtId="165" fontId="0" fillId="0" borderId="17" xfId="0" applyNumberFormat="1" applyBorder="1" applyAlignment="1">
      <alignment horizontal="left" vertical="center" wrapText="1"/>
    </xf>
    <xf numFmtId="4" fontId="0" fillId="0" borderId="17" xfId="0" applyNumberFormat="1" applyBorder="1" applyAlignment="1">
      <alignment horizontal="right" vertical="center" wrapText="1"/>
    </xf>
    <xf numFmtId="4" fontId="0" fillId="0" borderId="0" xfId="0" applyNumberFormat="1" applyAlignment="1">
      <alignment vertical="center" wrapText="1"/>
    </xf>
    <xf numFmtId="164" fontId="0" fillId="0" borderId="0" xfId="0" applyNumberFormat="1" applyAlignment="1">
      <alignment vertical="center" wrapText="1"/>
    </xf>
    <xf numFmtId="0" fontId="0" fillId="0" borderId="17" xfId="0" applyBorder="1" applyAlignment="1">
      <alignment horizontal="center" vertical="center" wrapText="1"/>
    </xf>
    <xf numFmtId="166" fontId="0" fillId="0" borderId="17" xfId="0" applyNumberFormat="1" applyBorder="1" applyAlignment="1">
      <alignment horizontal="right" vertical="center" wrapText="1"/>
    </xf>
    <xf numFmtId="0" fontId="0" fillId="0" borderId="0" xfId="0" applyAlignment="1">
      <alignment horizontal="center" vertical="center" wrapText="1"/>
    </xf>
    <xf numFmtId="4" fontId="0" fillId="0" borderId="0" xfId="0" applyNumberFormat="1" applyAlignment="1">
      <alignment horizontal="right" vertical="center" wrapText="1"/>
    </xf>
    <xf numFmtId="166" fontId="0" fillId="0" borderId="0" xfId="0" applyNumberFormat="1" applyAlignment="1">
      <alignment horizontal="right" vertical="center" wrapText="1"/>
    </xf>
    <xf numFmtId="0" fontId="0" fillId="0" borderId="17" xfId="0" applyBorder="1" applyAlignment="1">
      <alignment vertical="top" wrapText="1"/>
    </xf>
    <xf numFmtId="0" fontId="22" fillId="0" borderId="14" xfId="0" applyFont="1" applyBorder="1" applyAlignment="1">
      <alignment horizontal="center"/>
    </xf>
    <xf numFmtId="0" fontId="0" fillId="0" borderId="0" xfId="0" applyAlignment="1">
      <alignment wrapText="1"/>
    </xf>
    <xf numFmtId="0" fontId="0" fillId="0" borderId="19" xfId="0" applyBorder="1"/>
    <xf numFmtId="0" fontId="0" fillId="0" borderId="19" xfId="0" applyBorder="1" applyAlignment="1">
      <alignment wrapText="1"/>
    </xf>
    <xf numFmtId="0" fontId="3" fillId="2" borderId="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3" fillId="0" borderId="0" xfId="0" applyFont="1" applyAlignment="1">
      <alignment vertical="center" wrapText="1"/>
    </xf>
    <xf numFmtId="0" fontId="24" fillId="0" borderId="2" xfId="0" applyFont="1" applyFill="1" applyBorder="1" applyAlignment="1">
      <alignment horizontal="center" vertical="center" wrapText="1"/>
    </xf>
    <xf numFmtId="4" fontId="24" fillId="0" borderId="2" xfId="0" applyNumberFormat="1" applyFont="1" applyFill="1" applyBorder="1" applyAlignment="1">
      <alignment horizontal="center" vertical="center" wrapText="1"/>
    </xf>
    <xf numFmtId="0" fontId="23" fillId="0" borderId="0" xfId="0" applyFont="1" applyFill="1" applyBorder="1" applyAlignment="1">
      <alignment vertical="center" wrapText="1"/>
    </xf>
    <xf numFmtId="4" fontId="23" fillId="0" borderId="0" xfId="0" applyNumberFormat="1" applyFont="1" applyAlignment="1">
      <alignment vertical="center" wrapText="1"/>
    </xf>
    <xf numFmtId="164" fontId="23" fillId="0" borderId="0" xfId="0" applyNumberFormat="1" applyFont="1" applyAlignment="1">
      <alignment vertical="center" wrapText="1"/>
    </xf>
    <xf numFmtId="0" fontId="26" fillId="0" borderId="0" xfId="0" applyFont="1" applyAlignment="1">
      <alignment horizontal="left" vertical="center" wrapText="1"/>
    </xf>
    <xf numFmtId="2" fontId="26" fillId="0" borderId="0" xfId="0" applyNumberFormat="1" applyFont="1" applyAlignment="1">
      <alignment horizontal="center" vertical="center" wrapText="1"/>
    </xf>
    <xf numFmtId="0" fontId="26" fillId="0" borderId="0" xfId="0" applyFont="1" applyAlignment="1">
      <alignment horizontal="center" vertical="center" wrapText="1"/>
    </xf>
    <xf numFmtId="4" fontId="26" fillId="0" borderId="0" xfId="0" applyNumberFormat="1" applyFont="1" applyAlignment="1">
      <alignment horizontal="right" vertical="center" wrapText="1"/>
    </xf>
    <xf numFmtId="4" fontId="26" fillId="0" borderId="0" xfId="0" applyNumberFormat="1" applyFont="1" applyAlignment="1">
      <alignment vertical="center" wrapText="1"/>
    </xf>
    <xf numFmtId="0" fontId="26" fillId="0" borderId="0" xfId="0" applyFont="1" applyAlignment="1">
      <alignment vertical="center" wrapText="1"/>
    </xf>
    <xf numFmtId="0" fontId="26" fillId="0" borderId="0" xfId="0" applyFont="1" applyAlignment="1">
      <alignment horizontal="left" vertical="center"/>
    </xf>
    <xf numFmtId="0" fontId="23" fillId="0" borderId="0" xfId="0" applyFont="1" applyAlignment="1">
      <alignment horizontal="center" vertical="center" wrapText="1"/>
    </xf>
    <xf numFmtId="2" fontId="23" fillId="0" borderId="0" xfId="0" applyNumberFormat="1" applyFont="1" applyAlignment="1">
      <alignment horizontal="center" vertical="center" wrapText="1"/>
    </xf>
    <xf numFmtId="4" fontId="23" fillId="0" borderId="0" xfId="0" applyNumberFormat="1" applyFont="1" applyAlignment="1">
      <alignment horizontal="right" vertical="center" wrapText="1"/>
    </xf>
    <xf numFmtId="167" fontId="23" fillId="0" borderId="0" xfId="0" applyNumberFormat="1" applyFont="1" applyAlignment="1">
      <alignment horizontal="center" vertical="center" wrapText="1"/>
    </xf>
    <xf numFmtId="0" fontId="27" fillId="0" borderId="1" xfId="0" applyFont="1" applyFill="1" applyBorder="1" applyAlignment="1">
      <alignment horizontal="center" vertical="center" wrapText="1"/>
    </xf>
    <xf numFmtId="0" fontId="28" fillId="35" borderId="0" xfId="0" applyFont="1" applyFill="1" applyBorder="1" applyAlignment="1">
      <alignment horizontal="center" vertical="center" wrapText="1"/>
    </xf>
    <xf numFmtId="4" fontId="28" fillId="35" borderId="0" xfId="0" applyNumberFormat="1" applyFont="1" applyFill="1" applyBorder="1" applyAlignment="1">
      <alignment horizontal="center" vertical="center" wrapText="1"/>
    </xf>
    <xf numFmtId="0" fontId="28" fillId="35" borderId="0" xfId="0" applyFont="1" applyFill="1" applyBorder="1" applyAlignment="1">
      <alignment horizontal="center" vertical="center" wrapText="1"/>
    </xf>
    <xf numFmtId="0" fontId="25" fillId="0" borderId="20" xfId="48" applyNumberFormat="1" applyFont="1" applyFill="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Font="1" applyBorder="1" applyAlignment="1">
      <alignment vertical="center" wrapText="1"/>
    </xf>
    <xf numFmtId="0" fontId="26" fillId="0" borderId="20" xfId="0" applyNumberFormat="1" applyFont="1" applyBorder="1" applyAlignment="1">
      <alignment horizontal="center" vertical="center" wrapText="1"/>
    </xf>
    <xf numFmtId="43" fontId="26" fillId="0" borderId="20" xfId="48" applyFont="1" applyBorder="1" applyAlignment="1">
      <alignment horizontal="right" vertical="center" wrapText="1"/>
    </xf>
    <xf numFmtId="0" fontId="25" fillId="0" borderId="21" xfId="48" applyNumberFormat="1" applyFont="1" applyFill="1" applyBorder="1" applyAlignment="1">
      <alignment horizontal="center" vertical="center" wrapText="1"/>
    </xf>
    <xf numFmtId="0" fontId="26" fillId="0" borderId="21" xfId="0" applyFont="1" applyBorder="1" applyAlignment="1">
      <alignment horizontal="center" vertical="center" wrapText="1"/>
    </xf>
    <xf numFmtId="0" fontId="26" fillId="0" borderId="21" xfId="0" applyFont="1" applyBorder="1" applyAlignment="1">
      <alignment vertical="center" wrapText="1"/>
    </xf>
    <xf numFmtId="0" fontId="26" fillId="0" borderId="21" xfId="0" applyNumberFormat="1" applyFont="1" applyBorder="1" applyAlignment="1">
      <alignment horizontal="center" vertical="center" wrapText="1"/>
    </xf>
    <xf numFmtId="43" fontId="26" fillId="0" borderId="21" xfId="48" applyFont="1" applyBorder="1" applyAlignment="1">
      <alignment horizontal="right" vertical="center" wrapText="1"/>
    </xf>
    <xf numFmtId="0" fontId="25" fillId="0" borderId="22" xfId="48" applyNumberFormat="1" applyFont="1" applyFill="1" applyBorder="1" applyAlignment="1">
      <alignment horizontal="center" vertical="center" wrapText="1"/>
    </xf>
    <xf numFmtId="0" fontId="26" fillId="0" borderId="22" xfId="0" applyFont="1" applyBorder="1" applyAlignment="1">
      <alignment horizontal="center" vertical="center" wrapText="1"/>
    </xf>
    <xf numFmtId="0" fontId="26" fillId="0" borderId="22" xfId="0" applyFont="1" applyBorder="1" applyAlignment="1">
      <alignment vertical="center" wrapText="1"/>
    </xf>
    <xf numFmtId="0" fontId="26" fillId="0" borderId="22" xfId="0" applyNumberFormat="1" applyFont="1" applyBorder="1" applyAlignment="1">
      <alignment horizontal="center" vertical="center" wrapText="1"/>
    </xf>
    <xf numFmtId="43" fontId="26" fillId="0" borderId="22" xfId="48" applyFont="1" applyBorder="1" applyAlignment="1">
      <alignment vertical="center" wrapText="1"/>
    </xf>
    <xf numFmtId="43" fontId="26" fillId="0" borderId="22" xfId="48" applyFont="1" applyBorder="1" applyAlignment="1">
      <alignment horizontal="center" vertical="center" wrapText="1"/>
    </xf>
    <xf numFmtId="43" fontId="26" fillId="0" borderId="22" xfId="48" applyFont="1" applyBorder="1" applyAlignment="1">
      <alignment horizontal="right" vertical="center" wrapText="1"/>
    </xf>
  </cellXfs>
  <cellStyles count="49">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8" builtinId="3"/>
    <cellStyle name="Millares 2" xfId="45" xr:uid="{00000000-0005-0000-0000-000021000000}"/>
    <cellStyle name="Millares 3" xfId="46" xr:uid="{00000000-0005-0000-0000-000022000000}"/>
    <cellStyle name="Millares 4" xfId="43" xr:uid="{00000000-0005-0000-0000-000023000000}"/>
    <cellStyle name="Millares 5" xfId="47" xr:uid="{00000000-0005-0000-0000-000024000000}"/>
    <cellStyle name="Millares 6" xfId="42" xr:uid="{00000000-0005-0000-0000-000025000000}"/>
    <cellStyle name="Neutral" xfId="8" builtinId="28" customBuiltin="1"/>
    <cellStyle name="Normal" xfId="0" builtinId="0"/>
    <cellStyle name="Normal 2" xfId="44" xr:uid="{00000000-0005-0000-0000-000028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007AC3"/>
      <color rgb="FFA7F488"/>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49"/>
  <sheetViews>
    <sheetView showGridLines="0" view="pageBreakPreview" zoomScaleNormal="100" zoomScaleSheetLayoutView="100" workbookViewId="0">
      <pane ySplit="4" topLeftCell="A21" activePane="bottomLeft" state="frozen"/>
      <selection pane="bottomLeft" activeCell="C28" sqref="C28"/>
    </sheetView>
  </sheetViews>
  <sheetFormatPr baseColWidth="10" defaultColWidth="11.42578125" defaultRowHeight="15"/>
  <cols>
    <col min="1" max="1" width="4.5703125" style="4" customWidth="1"/>
    <col min="2" max="2" width="32" style="13" bestFit="1" customWidth="1"/>
    <col min="3" max="3" width="45.5703125" style="4" customWidth="1"/>
    <col min="4" max="4" width="30" style="4" customWidth="1"/>
    <col min="5" max="5" width="12" style="13" customWidth="1"/>
    <col min="6" max="6" width="7.5703125" style="13" customWidth="1"/>
    <col min="7" max="7" width="16.140625" style="4" customWidth="1"/>
    <col min="8" max="8" width="7.5703125" style="13" customWidth="1"/>
    <col min="9" max="9" width="14.5703125" style="4" customWidth="1"/>
    <col min="10" max="10" width="11.85546875" style="4" bestFit="1" customWidth="1"/>
    <col min="11" max="11" width="24.5703125" style="4" customWidth="1"/>
    <col min="12" max="12" width="11.140625" style="4" bestFit="1" customWidth="1"/>
    <col min="13" max="13" width="14" style="4" customWidth="1"/>
    <col min="14" max="16384" width="11.42578125" style="4"/>
  </cols>
  <sheetData>
    <row r="1" spans="1:11" ht="30" customHeight="1">
      <c r="A1" s="21" t="s">
        <v>278</v>
      </c>
      <c r="B1" s="21"/>
      <c r="C1" s="21"/>
      <c r="D1" s="21"/>
      <c r="E1" s="21"/>
      <c r="F1" s="21"/>
      <c r="G1" s="21"/>
      <c r="H1" s="21"/>
      <c r="I1" s="21"/>
    </row>
    <row r="2" spans="1:11" s="5" customFormat="1" ht="5.0999999999999996" customHeight="1" thickBot="1">
      <c r="A2" s="1"/>
      <c r="B2" s="1"/>
      <c r="C2" s="1"/>
      <c r="D2" s="1"/>
      <c r="E2" s="1"/>
      <c r="F2" s="1"/>
      <c r="G2" s="1"/>
      <c r="H2" s="1"/>
      <c r="I2" s="1"/>
    </row>
    <row r="3" spans="1:11" ht="15" customHeight="1">
      <c r="A3" s="24" t="s">
        <v>0</v>
      </c>
      <c r="B3" s="22" t="s">
        <v>8</v>
      </c>
      <c r="C3" s="22" t="s">
        <v>7</v>
      </c>
      <c r="D3" s="28" t="s">
        <v>1</v>
      </c>
      <c r="E3" s="28"/>
      <c r="F3" s="22" t="s">
        <v>4</v>
      </c>
      <c r="G3" s="22" t="s">
        <v>6</v>
      </c>
      <c r="H3" s="22" t="s">
        <v>4</v>
      </c>
      <c r="I3" s="26" t="s">
        <v>5</v>
      </c>
    </row>
    <row r="4" spans="1:11" ht="15" customHeight="1">
      <c r="A4" s="25"/>
      <c r="B4" s="23"/>
      <c r="C4" s="23"/>
      <c r="D4" s="2" t="s">
        <v>2</v>
      </c>
      <c r="E4" s="2" t="s">
        <v>3</v>
      </c>
      <c r="F4" s="23"/>
      <c r="G4" s="23"/>
      <c r="H4" s="23"/>
      <c r="I4" s="27"/>
    </row>
    <row r="5" spans="1:11" ht="30">
      <c r="A5" s="3">
        <v>1</v>
      </c>
      <c r="B5" s="6" t="s">
        <v>25</v>
      </c>
      <c r="C5" s="7" t="s">
        <v>360</v>
      </c>
      <c r="D5" s="6" t="s">
        <v>135</v>
      </c>
      <c r="E5" s="11" t="s">
        <v>136</v>
      </c>
      <c r="F5" s="11" t="s">
        <v>11</v>
      </c>
      <c r="G5" s="8">
        <v>103988.68</v>
      </c>
      <c r="H5" s="11" t="s">
        <v>11</v>
      </c>
      <c r="I5" s="8">
        <v>37845.43</v>
      </c>
      <c r="J5" s="9"/>
      <c r="K5" s="10"/>
    </row>
    <row r="6" spans="1:11" ht="60">
      <c r="A6" s="11">
        <v>2</v>
      </c>
      <c r="B6" s="6" t="s">
        <v>279</v>
      </c>
      <c r="C6" s="6" t="s">
        <v>361</v>
      </c>
      <c r="D6" s="6" t="s">
        <v>501</v>
      </c>
      <c r="E6" s="11" t="s">
        <v>562</v>
      </c>
      <c r="F6" s="11" t="s">
        <v>11</v>
      </c>
      <c r="G6" s="8">
        <v>4071997.3</v>
      </c>
      <c r="H6" s="11" t="s">
        <v>11</v>
      </c>
      <c r="I6" s="8">
        <v>3470606.23</v>
      </c>
    </row>
    <row r="7" spans="1:11" ht="45">
      <c r="A7" s="11">
        <v>3</v>
      </c>
      <c r="B7" s="6" t="s">
        <v>280</v>
      </c>
      <c r="C7" s="6" t="s">
        <v>362</v>
      </c>
      <c r="D7" s="6" t="s">
        <v>502</v>
      </c>
      <c r="E7" s="11" t="s">
        <v>563</v>
      </c>
      <c r="F7" s="11" t="s">
        <v>11</v>
      </c>
      <c r="G7" s="8">
        <v>9700693.7100000009</v>
      </c>
      <c r="H7" s="11" t="s">
        <v>11</v>
      </c>
      <c r="I7" s="8">
        <v>7999802.0899999999</v>
      </c>
    </row>
    <row r="8" spans="1:11" ht="45">
      <c r="A8" s="11">
        <v>4</v>
      </c>
      <c r="B8" s="6" t="s">
        <v>281</v>
      </c>
      <c r="C8" s="6" t="s">
        <v>363</v>
      </c>
      <c r="D8" s="6" t="s">
        <v>503</v>
      </c>
      <c r="E8" s="11" t="s">
        <v>564</v>
      </c>
      <c r="F8" s="11" t="s">
        <v>11</v>
      </c>
      <c r="G8" s="8">
        <v>10664754.779999999</v>
      </c>
      <c r="H8" s="11" t="s">
        <v>11</v>
      </c>
      <c r="I8" s="8">
        <v>5908184.6900000004</v>
      </c>
    </row>
    <row r="9" spans="1:11" ht="60">
      <c r="A9" s="3">
        <v>5</v>
      </c>
      <c r="B9" s="6" t="s">
        <v>282</v>
      </c>
      <c r="C9" s="6" t="s">
        <v>364</v>
      </c>
      <c r="D9" s="6" t="s">
        <v>22</v>
      </c>
      <c r="E9" s="11" t="s">
        <v>213</v>
      </c>
      <c r="F9" s="11" t="s">
        <v>11</v>
      </c>
      <c r="G9" s="8">
        <v>118264.32000000001</v>
      </c>
      <c r="H9" s="11" t="s">
        <v>11</v>
      </c>
      <c r="I9" s="8">
        <v>111413.17</v>
      </c>
    </row>
    <row r="10" spans="1:11" ht="60">
      <c r="A10" s="11">
        <v>6</v>
      </c>
      <c r="B10" s="6" t="s">
        <v>283</v>
      </c>
      <c r="C10" s="6" t="s">
        <v>365</v>
      </c>
      <c r="D10" s="6" t="s">
        <v>504</v>
      </c>
      <c r="E10" s="11" t="s">
        <v>565</v>
      </c>
      <c r="F10" s="11" t="s">
        <v>11</v>
      </c>
      <c r="G10" s="8">
        <v>102206.73</v>
      </c>
      <c r="H10" s="11" t="s">
        <v>11</v>
      </c>
      <c r="I10" s="8">
        <v>102205.17</v>
      </c>
    </row>
    <row r="11" spans="1:11" ht="30">
      <c r="A11" s="11">
        <v>7</v>
      </c>
      <c r="B11" s="6" t="s">
        <v>26</v>
      </c>
      <c r="C11" s="6" t="s">
        <v>366</v>
      </c>
      <c r="D11" s="6" t="s">
        <v>137</v>
      </c>
      <c r="E11" s="11" t="s">
        <v>138</v>
      </c>
      <c r="F11" s="11" t="s">
        <v>11</v>
      </c>
      <c r="G11" s="8">
        <v>709404.32</v>
      </c>
      <c r="H11" s="11" t="s">
        <v>11</v>
      </c>
      <c r="I11" s="8">
        <v>516082.05</v>
      </c>
    </row>
    <row r="12" spans="1:11" ht="30">
      <c r="A12" s="11">
        <v>8</v>
      </c>
      <c r="B12" s="6" t="s">
        <v>284</v>
      </c>
      <c r="C12" s="6" t="s">
        <v>367</v>
      </c>
      <c r="D12" s="6" t="s">
        <v>505</v>
      </c>
      <c r="E12" s="11" t="s">
        <v>566</v>
      </c>
      <c r="F12" s="11" t="s">
        <v>12</v>
      </c>
      <c r="G12" s="8">
        <v>28025</v>
      </c>
      <c r="H12" s="11" t="s">
        <v>12</v>
      </c>
      <c r="I12" s="8">
        <v>22087.5</v>
      </c>
    </row>
    <row r="13" spans="1:11" ht="45">
      <c r="A13" s="3">
        <v>9</v>
      </c>
      <c r="B13" s="6" t="s">
        <v>285</v>
      </c>
      <c r="C13" s="6" t="s">
        <v>368</v>
      </c>
      <c r="D13" s="6" t="s">
        <v>257</v>
      </c>
      <c r="E13" s="11" t="s">
        <v>258</v>
      </c>
      <c r="F13" s="11" t="s">
        <v>11</v>
      </c>
      <c r="G13" s="8">
        <v>135605.1</v>
      </c>
      <c r="H13" s="11" t="s">
        <v>11</v>
      </c>
      <c r="I13" s="8">
        <v>125000</v>
      </c>
    </row>
    <row r="14" spans="1:11" ht="30">
      <c r="A14" s="11">
        <v>10</v>
      </c>
      <c r="B14" s="6" t="s">
        <v>286</v>
      </c>
      <c r="C14" s="6" t="s">
        <v>369</v>
      </c>
      <c r="D14" s="6" t="s">
        <v>506</v>
      </c>
      <c r="E14" s="11" t="s">
        <v>567</v>
      </c>
      <c r="F14" s="11" t="s">
        <v>11</v>
      </c>
      <c r="G14" s="8">
        <v>341433</v>
      </c>
      <c r="H14" s="11" t="s">
        <v>11</v>
      </c>
      <c r="I14" s="8">
        <v>280297.2</v>
      </c>
    </row>
    <row r="15" spans="1:11" ht="45">
      <c r="A15" s="11">
        <v>11</v>
      </c>
      <c r="B15" s="6" t="s">
        <v>287</v>
      </c>
      <c r="C15" s="6" t="s">
        <v>370</v>
      </c>
      <c r="D15" s="6" t="s">
        <v>507</v>
      </c>
      <c r="E15" s="11" t="s">
        <v>568</v>
      </c>
      <c r="F15" s="11" t="s">
        <v>11</v>
      </c>
      <c r="G15" s="8">
        <v>242909.49</v>
      </c>
      <c r="H15" s="11" t="s">
        <v>11</v>
      </c>
      <c r="I15" s="8">
        <v>242372.35</v>
      </c>
    </row>
    <row r="16" spans="1:11" ht="60">
      <c r="A16" s="11">
        <v>12</v>
      </c>
      <c r="B16" s="6" t="s">
        <v>288</v>
      </c>
      <c r="C16" s="6" t="s">
        <v>371</v>
      </c>
      <c r="D16" s="6" t="s">
        <v>508</v>
      </c>
      <c r="E16" s="11" t="s">
        <v>569</v>
      </c>
      <c r="F16" s="11" t="s">
        <v>11</v>
      </c>
      <c r="G16" s="8">
        <v>61130.31</v>
      </c>
      <c r="H16" s="11" t="s">
        <v>11</v>
      </c>
      <c r="I16" s="8">
        <v>59384.77</v>
      </c>
    </row>
    <row r="17" spans="1:9" ht="30">
      <c r="A17" s="3">
        <v>13</v>
      </c>
      <c r="B17" s="6" t="s">
        <v>289</v>
      </c>
      <c r="C17" s="6" t="s">
        <v>372</v>
      </c>
      <c r="D17" s="6" t="s">
        <v>509</v>
      </c>
      <c r="E17" s="11" t="s">
        <v>570</v>
      </c>
      <c r="F17" s="11" t="s">
        <v>11</v>
      </c>
      <c r="G17" s="8">
        <v>611144.42000000004</v>
      </c>
      <c r="H17" s="11" t="s">
        <v>11</v>
      </c>
      <c r="I17" s="8">
        <v>415500</v>
      </c>
    </row>
    <row r="18" spans="1:9" ht="30">
      <c r="A18" s="11">
        <v>14</v>
      </c>
      <c r="B18" s="6" t="s">
        <v>290</v>
      </c>
      <c r="C18" s="6" t="s">
        <v>373</v>
      </c>
      <c r="D18" s="6" t="s">
        <v>510</v>
      </c>
      <c r="E18" s="11" t="s">
        <v>571</v>
      </c>
      <c r="F18" s="11" t="s">
        <v>11</v>
      </c>
      <c r="G18" s="8">
        <v>5180158</v>
      </c>
      <c r="H18" s="11" t="s">
        <v>11</v>
      </c>
      <c r="I18" s="8">
        <v>5652153.6299999999</v>
      </c>
    </row>
    <row r="19" spans="1:9" ht="45">
      <c r="A19" s="11">
        <v>15</v>
      </c>
      <c r="B19" s="6" t="s">
        <v>291</v>
      </c>
      <c r="C19" s="6" t="s">
        <v>374</v>
      </c>
      <c r="D19" s="6" t="s">
        <v>511</v>
      </c>
      <c r="E19" s="11" t="s">
        <v>572</v>
      </c>
      <c r="F19" s="11" t="s">
        <v>11</v>
      </c>
      <c r="G19" s="8">
        <v>620664.66</v>
      </c>
      <c r="H19" s="11" t="s">
        <v>11</v>
      </c>
      <c r="I19" s="8">
        <v>313328.46999999997</v>
      </c>
    </row>
    <row r="20" spans="1:9" ht="60">
      <c r="A20" s="11">
        <v>16</v>
      </c>
      <c r="B20" s="6" t="s">
        <v>292</v>
      </c>
      <c r="C20" s="6" t="s">
        <v>375</v>
      </c>
      <c r="D20" s="6" t="s">
        <v>222</v>
      </c>
      <c r="E20" s="11" t="s">
        <v>223</v>
      </c>
      <c r="F20" s="11" t="s">
        <v>11</v>
      </c>
      <c r="G20" s="8">
        <v>173751.7</v>
      </c>
      <c r="H20" s="11" t="s">
        <v>11</v>
      </c>
      <c r="I20" s="8">
        <v>121765.73</v>
      </c>
    </row>
    <row r="21" spans="1:9" ht="45">
      <c r="A21" s="3">
        <v>17</v>
      </c>
      <c r="B21" s="6" t="s">
        <v>27</v>
      </c>
      <c r="C21" s="6" t="s">
        <v>116</v>
      </c>
      <c r="D21" s="6" t="s">
        <v>16</v>
      </c>
      <c r="E21" s="11" t="s">
        <v>139</v>
      </c>
      <c r="F21" s="11" t="s">
        <v>11</v>
      </c>
      <c r="G21" s="8">
        <v>216540.1</v>
      </c>
      <c r="H21" s="11" t="s">
        <v>11</v>
      </c>
      <c r="I21" s="8">
        <v>231711.88</v>
      </c>
    </row>
    <row r="22" spans="1:9" ht="30">
      <c r="A22" s="11">
        <v>18</v>
      </c>
      <c r="B22" s="6" t="s">
        <v>293</v>
      </c>
      <c r="C22" s="6" t="s">
        <v>376</v>
      </c>
      <c r="D22" s="6" t="s">
        <v>512</v>
      </c>
      <c r="E22" s="11" t="s">
        <v>573</v>
      </c>
      <c r="F22" s="11" t="s">
        <v>11</v>
      </c>
      <c r="G22" s="8">
        <v>564134.40000000002</v>
      </c>
      <c r="H22" s="11" t="s">
        <v>11</v>
      </c>
      <c r="I22" s="8">
        <v>415455.76</v>
      </c>
    </row>
    <row r="23" spans="1:9" ht="30">
      <c r="A23" s="11">
        <v>19</v>
      </c>
      <c r="B23" s="6" t="s">
        <v>294</v>
      </c>
      <c r="C23" s="6" t="s">
        <v>377</v>
      </c>
      <c r="D23" s="6" t="s">
        <v>23</v>
      </c>
      <c r="E23" s="11" t="s">
        <v>157</v>
      </c>
      <c r="F23" s="11" t="s">
        <v>11</v>
      </c>
      <c r="G23" s="8">
        <v>94400</v>
      </c>
      <c r="H23" s="11" t="s">
        <v>11</v>
      </c>
      <c r="I23" s="8">
        <v>71744</v>
      </c>
    </row>
    <row r="24" spans="1:9" ht="30">
      <c r="A24" s="11">
        <v>20</v>
      </c>
      <c r="B24" s="6" t="s">
        <v>295</v>
      </c>
      <c r="C24" s="6" t="s">
        <v>378</v>
      </c>
      <c r="D24" s="6" t="s">
        <v>513</v>
      </c>
      <c r="E24" s="11" t="s">
        <v>574</v>
      </c>
      <c r="F24" s="11" t="s">
        <v>11</v>
      </c>
      <c r="G24" s="8">
        <v>90860</v>
      </c>
      <c r="H24" s="11" t="s">
        <v>11</v>
      </c>
      <c r="I24" s="8">
        <v>90034</v>
      </c>
    </row>
    <row r="25" spans="1:9" ht="45">
      <c r="A25" s="3">
        <v>21</v>
      </c>
      <c r="B25" s="6" t="s">
        <v>296</v>
      </c>
      <c r="C25" s="6" t="s">
        <v>379</v>
      </c>
      <c r="D25" s="6" t="s">
        <v>514</v>
      </c>
      <c r="E25" s="11" t="s">
        <v>575</v>
      </c>
      <c r="F25" s="11" t="s">
        <v>11</v>
      </c>
      <c r="G25" s="8">
        <v>525973.19999999995</v>
      </c>
      <c r="H25" s="11" t="s">
        <v>11</v>
      </c>
      <c r="I25" s="8">
        <v>525120</v>
      </c>
    </row>
    <row r="26" spans="1:9" ht="45">
      <c r="A26" s="11">
        <v>22</v>
      </c>
      <c r="B26" s="6" t="s">
        <v>297</v>
      </c>
      <c r="C26" s="6" t="s">
        <v>380</v>
      </c>
      <c r="D26" s="6" t="s">
        <v>515</v>
      </c>
      <c r="E26" s="11" t="s">
        <v>576</v>
      </c>
      <c r="F26" s="11" t="s">
        <v>11</v>
      </c>
      <c r="G26" s="8">
        <v>92228.81</v>
      </c>
      <c r="H26" s="11" t="s">
        <v>11</v>
      </c>
      <c r="I26" s="8">
        <v>88887.99</v>
      </c>
    </row>
    <row r="27" spans="1:9" ht="30">
      <c r="A27" s="11">
        <v>23</v>
      </c>
      <c r="B27" s="6" t="s">
        <v>298</v>
      </c>
      <c r="C27" s="6" t="s">
        <v>381</v>
      </c>
      <c r="D27" s="6" t="s">
        <v>22</v>
      </c>
      <c r="E27" s="11" t="s">
        <v>213</v>
      </c>
      <c r="F27" s="11" t="s">
        <v>11</v>
      </c>
      <c r="G27" s="8">
        <v>194602.06</v>
      </c>
      <c r="H27" s="11" t="s">
        <v>11</v>
      </c>
      <c r="I27" s="8">
        <v>99512.09</v>
      </c>
    </row>
    <row r="28" spans="1:9" ht="30">
      <c r="A28" s="11">
        <v>24</v>
      </c>
      <c r="B28" s="6" t="s">
        <v>298</v>
      </c>
      <c r="C28" s="6" t="s">
        <v>381</v>
      </c>
      <c r="D28" s="6" t="s">
        <v>10</v>
      </c>
      <c r="E28" s="11" t="s">
        <v>238</v>
      </c>
      <c r="F28" s="11" t="s">
        <v>11</v>
      </c>
      <c r="G28" s="8">
        <v>194602.06</v>
      </c>
      <c r="H28" s="11" t="s">
        <v>11</v>
      </c>
      <c r="I28" s="8">
        <v>75625.73</v>
      </c>
    </row>
    <row r="29" spans="1:9" ht="75">
      <c r="A29" s="3">
        <v>25</v>
      </c>
      <c r="B29" s="6" t="s">
        <v>28</v>
      </c>
      <c r="C29" s="6" t="s">
        <v>277</v>
      </c>
      <c r="D29" s="6" t="s">
        <v>140</v>
      </c>
      <c r="E29" s="11" t="s">
        <v>141</v>
      </c>
      <c r="F29" s="11" t="s">
        <v>11</v>
      </c>
      <c r="G29" s="8">
        <v>1895856.1</v>
      </c>
      <c r="H29" s="11" t="s">
        <v>11</v>
      </c>
      <c r="I29" s="8">
        <v>1820946.7</v>
      </c>
    </row>
    <row r="30" spans="1:9" ht="45">
      <c r="A30" s="11">
        <v>26</v>
      </c>
      <c r="B30" s="6" t="s">
        <v>299</v>
      </c>
      <c r="C30" s="6" t="s">
        <v>382</v>
      </c>
      <c r="D30" s="6" t="s">
        <v>516</v>
      </c>
      <c r="E30" s="11" t="s">
        <v>577</v>
      </c>
      <c r="F30" s="11" t="s">
        <v>11</v>
      </c>
      <c r="G30" s="8">
        <v>212400</v>
      </c>
      <c r="H30" s="11" t="s">
        <v>11</v>
      </c>
      <c r="I30" s="8">
        <v>166380</v>
      </c>
    </row>
    <row r="31" spans="1:9" ht="30">
      <c r="A31" s="11">
        <v>27</v>
      </c>
      <c r="B31" s="6" t="s">
        <v>300</v>
      </c>
      <c r="C31" s="6" t="s">
        <v>383</v>
      </c>
      <c r="D31" s="6" t="s">
        <v>517</v>
      </c>
      <c r="E31" s="11" t="s">
        <v>578</v>
      </c>
      <c r="F31" s="11" t="s">
        <v>11</v>
      </c>
      <c r="G31" s="8">
        <v>1193238.01</v>
      </c>
      <c r="H31" s="11" t="s">
        <v>11</v>
      </c>
      <c r="I31" s="8">
        <v>694280.66</v>
      </c>
    </row>
    <row r="32" spans="1:9" ht="30">
      <c r="A32" s="11">
        <v>28</v>
      </c>
      <c r="B32" s="6" t="s">
        <v>29</v>
      </c>
      <c r="C32" s="6" t="s">
        <v>384</v>
      </c>
      <c r="D32" s="6" t="s">
        <v>142</v>
      </c>
      <c r="E32" s="11" t="s">
        <v>143</v>
      </c>
      <c r="F32" s="11" t="s">
        <v>11</v>
      </c>
      <c r="G32" s="8">
        <v>176292</v>
      </c>
      <c r="H32" s="11" t="s">
        <v>11</v>
      </c>
      <c r="I32" s="8">
        <v>173106</v>
      </c>
    </row>
    <row r="33" spans="1:9" ht="60">
      <c r="A33" s="3">
        <v>29</v>
      </c>
      <c r="B33" s="6" t="s">
        <v>30</v>
      </c>
      <c r="C33" s="6" t="s">
        <v>385</v>
      </c>
      <c r="D33" s="6" t="s">
        <v>144</v>
      </c>
      <c r="E33" s="11" t="s">
        <v>145</v>
      </c>
      <c r="F33" s="11" t="s">
        <v>11</v>
      </c>
      <c r="G33" s="8">
        <v>298195</v>
      </c>
      <c r="H33" s="11" t="s">
        <v>11</v>
      </c>
      <c r="I33" s="8">
        <v>267270.65000000002</v>
      </c>
    </row>
    <row r="34" spans="1:9" ht="60">
      <c r="A34" s="11">
        <v>30</v>
      </c>
      <c r="B34" s="6" t="s">
        <v>301</v>
      </c>
      <c r="C34" s="6" t="s">
        <v>386</v>
      </c>
      <c r="D34" s="6" t="s">
        <v>506</v>
      </c>
      <c r="E34" s="11" t="s">
        <v>567</v>
      </c>
      <c r="F34" s="11" t="s">
        <v>11</v>
      </c>
      <c r="G34" s="8">
        <v>292386.3</v>
      </c>
      <c r="H34" s="11" t="s">
        <v>11</v>
      </c>
      <c r="I34" s="8">
        <v>292380.40000000002</v>
      </c>
    </row>
    <row r="35" spans="1:9" ht="90">
      <c r="A35" s="11">
        <v>31</v>
      </c>
      <c r="B35" s="6" t="s">
        <v>302</v>
      </c>
      <c r="C35" s="6" t="s">
        <v>387</v>
      </c>
      <c r="D35" s="6" t="s">
        <v>203</v>
      </c>
      <c r="E35" s="11" t="s">
        <v>204</v>
      </c>
      <c r="F35" s="11" t="s">
        <v>11</v>
      </c>
      <c r="G35" s="8">
        <v>157616</v>
      </c>
      <c r="H35" s="11" t="s">
        <v>11</v>
      </c>
      <c r="I35" s="8">
        <v>157550</v>
      </c>
    </row>
    <row r="36" spans="1:9" ht="30">
      <c r="A36" s="11">
        <v>32</v>
      </c>
      <c r="B36" s="6" t="s">
        <v>303</v>
      </c>
      <c r="C36" s="6" t="s">
        <v>388</v>
      </c>
      <c r="D36" s="6" t="s">
        <v>518</v>
      </c>
      <c r="E36" s="11" t="s">
        <v>579</v>
      </c>
      <c r="F36" s="11" t="s">
        <v>11</v>
      </c>
      <c r="G36" s="8">
        <v>91223.44</v>
      </c>
      <c r="H36" s="11" t="s">
        <v>11</v>
      </c>
      <c r="I36" s="8">
        <v>94484</v>
      </c>
    </row>
    <row r="37" spans="1:9" ht="75">
      <c r="A37" s="3">
        <v>33</v>
      </c>
      <c r="B37" s="6" t="s">
        <v>304</v>
      </c>
      <c r="C37" s="6" t="s">
        <v>389</v>
      </c>
      <c r="D37" s="6" t="s">
        <v>9</v>
      </c>
      <c r="E37" s="11" t="s">
        <v>216</v>
      </c>
      <c r="F37" s="11" t="s">
        <v>11</v>
      </c>
      <c r="G37" s="8">
        <v>110566</v>
      </c>
      <c r="H37" s="11" t="s">
        <v>11</v>
      </c>
      <c r="I37" s="8">
        <v>110566</v>
      </c>
    </row>
    <row r="38" spans="1:9" ht="45">
      <c r="A38" s="11">
        <v>34</v>
      </c>
      <c r="B38" s="6" t="s">
        <v>305</v>
      </c>
      <c r="C38" s="6" t="s">
        <v>390</v>
      </c>
      <c r="D38" s="6" t="s">
        <v>519</v>
      </c>
      <c r="E38" s="11" t="s">
        <v>580</v>
      </c>
      <c r="F38" s="11" t="s">
        <v>11</v>
      </c>
      <c r="G38" s="8">
        <v>195659.68</v>
      </c>
      <c r="H38" s="11" t="s">
        <v>11</v>
      </c>
      <c r="I38" s="8">
        <v>187164.52</v>
      </c>
    </row>
    <row r="39" spans="1:9" ht="45">
      <c r="A39" s="11">
        <v>35</v>
      </c>
      <c r="B39" s="6" t="s">
        <v>306</v>
      </c>
      <c r="C39" s="6" t="s">
        <v>619</v>
      </c>
      <c r="D39" s="6" t="s">
        <v>520</v>
      </c>
      <c r="E39" s="11" t="s">
        <v>581</v>
      </c>
      <c r="F39" s="11" t="s">
        <v>11</v>
      </c>
      <c r="G39" s="8">
        <v>311000.75</v>
      </c>
      <c r="H39" s="11" t="s">
        <v>11</v>
      </c>
      <c r="I39" s="8">
        <v>310000.03000000003</v>
      </c>
    </row>
    <row r="40" spans="1:9" ht="30">
      <c r="A40" s="11">
        <v>36</v>
      </c>
      <c r="B40" s="6" t="s">
        <v>307</v>
      </c>
      <c r="C40" s="6" t="s">
        <v>391</v>
      </c>
      <c r="D40" s="6" t="s">
        <v>521</v>
      </c>
      <c r="E40" s="11" t="s">
        <v>582</v>
      </c>
      <c r="F40" s="11" t="s">
        <v>11</v>
      </c>
      <c r="G40" s="8">
        <v>130980</v>
      </c>
      <c r="H40" s="11" t="s">
        <v>11</v>
      </c>
      <c r="I40" s="8">
        <v>96760</v>
      </c>
    </row>
    <row r="41" spans="1:9" ht="75">
      <c r="A41" s="3">
        <v>37</v>
      </c>
      <c r="B41" s="6" t="s">
        <v>308</v>
      </c>
      <c r="C41" s="6" t="s">
        <v>392</v>
      </c>
      <c r="D41" s="6" t="s">
        <v>9</v>
      </c>
      <c r="E41" s="11" t="s">
        <v>216</v>
      </c>
      <c r="F41" s="11" t="s">
        <v>11</v>
      </c>
      <c r="G41" s="8">
        <v>209215.18</v>
      </c>
      <c r="H41" s="11" t="s">
        <v>11</v>
      </c>
      <c r="I41" s="8">
        <v>206500</v>
      </c>
    </row>
    <row r="42" spans="1:9" ht="30">
      <c r="A42" s="11">
        <v>38</v>
      </c>
      <c r="B42" s="6" t="s">
        <v>31</v>
      </c>
      <c r="C42" s="6" t="s">
        <v>620</v>
      </c>
      <c r="D42" s="6" t="s">
        <v>146</v>
      </c>
      <c r="E42" s="11" t="s">
        <v>147</v>
      </c>
      <c r="F42" s="11" t="s">
        <v>11</v>
      </c>
      <c r="G42" s="8">
        <v>116631.2</v>
      </c>
      <c r="H42" s="11" t="s">
        <v>11</v>
      </c>
      <c r="I42" s="8">
        <v>109586.97</v>
      </c>
    </row>
    <row r="43" spans="1:9" ht="75">
      <c r="A43" s="11">
        <v>39</v>
      </c>
      <c r="B43" s="6" t="s">
        <v>309</v>
      </c>
      <c r="C43" s="6" t="s">
        <v>393</v>
      </c>
      <c r="D43" s="6" t="s">
        <v>522</v>
      </c>
      <c r="E43" s="11" t="s">
        <v>15</v>
      </c>
      <c r="F43" s="11" t="s">
        <v>11</v>
      </c>
      <c r="G43" s="8">
        <v>154191.72</v>
      </c>
      <c r="H43" s="11" t="s">
        <v>11</v>
      </c>
      <c r="I43" s="8">
        <v>139098.4</v>
      </c>
    </row>
    <row r="44" spans="1:9" ht="45">
      <c r="A44" s="11">
        <v>40</v>
      </c>
      <c r="B44" s="6" t="s">
        <v>310</v>
      </c>
      <c r="C44" s="6" t="s">
        <v>394</v>
      </c>
      <c r="D44" s="6" t="s">
        <v>523</v>
      </c>
      <c r="E44" s="11" t="s">
        <v>583</v>
      </c>
      <c r="F44" s="11" t="s">
        <v>11</v>
      </c>
      <c r="G44" s="8">
        <v>77880</v>
      </c>
      <c r="H44" s="11" t="s">
        <v>11</v>
      </c>
      <c r="I44" s="8">
        <v>55200</v>
      </c>
    </row>
    <row r="45" spans="1:9" ht="60">
      <c r="A45" s="3">
        <v>41</v>
      </c>
      <c r="B45" s="6" t="s">
        <v>311</v>
      </c>
      <c r="C45" s="6" t="s">
        <v>395</v>
      </c>
      <c r="D45" s="6" t="s">
        <v>10</v>
      </c>
      <c r="E45" s="11" t="s">
        <v>238</v>
      </c>
      <c r="F45" s="11" t="s">
        <v>11</v>
      </c>
      <c r="G45" s="8">
        <v>94650.63</v>
      </c>
      <c r="H45" s="11" t="s">
        <v>11</v>
      </c>
      <c r="I45" s="8">
        <v>89514.8</v>
      </c>
    </row>
    <row r="46" spans="1:9" ht="45">
      <c r="A46" s="11">
        <v>42</v>
      </c>
      <c r="B46" s="6" t="s">
        <v>32</v>
      </c>
      <c r="C46" s="6" t="s">
        <v>396</v>
      </c>
      <c r="D46" s="6" t="s">
        <v>137</v>
      </c>
      <c r="E46" s="11" t="s">
        <v>138</v>
      </c>
      <c r="F46" s="11" t="s">
        <v>11</v>
      </c>
      <c r="G46" s="8">
        <v>1204356.03</v>
      </c>
      <c r="H46" s="11" t="s">
        <v>11</v>
      </c>
      <c r="I46" s="8">
        <v>917834.96</v>
      </c>
    </row>
    <row r="47" spans="1:9" ht="30">
      <c r="A47" s="11">
        <v>43</v>
      </c>
      <c r="B47" s="6" t="s">
        <v>33</v>
      </c>
      <c r="C47" s="6" t="s">
        <v>397</v>
      </c>
      <c r="D47" s="6" t="s">
        <v>148</v>
      </c>
      <c r="E47" s="11" t="s">
        <v>149</v>
      </c>
      <c r="F47" s="11" t="s">
        <v>11</v>
      </c>
      <c r="G47" s="8">
        <v>732463</v>
      </c>
      <c r="H47" s="11" t="s">
        <v>11</v>
      </c>
      <c r="I47" s="8">
        <v>726408.09</v>
      </c>
    </row>
    <row r="48" spans="1:9" ht="30">
      <c r="A48" s="11">
        <v>44</v>
      </c>
      <c r="B48" s="6" t="s">
        <v>312</v>
      </c>
      <c r="C48" s="6" t="s">
        <v>398</v>
      </c>
      <c r="D48" s="6" t="s">
        <v>524</v>
      </c>
      <c r="E48" s="11" t="s">
        <v>15</v>
      </c>
      <c r="F48" s="11" t="s">
        <v>11</v>
      </c>
      <c r="G48" s="8">
        <v>171411.05</v>
      </c>
      <c r="H48" s="11" t="s">
        <v>11</v>
      </c>
      <c r="I48" s="8">
        <v>124826.7</v>
      </c>
    </row>
    <row r="49" spans="1:9" ht="75">
      <c r="A49" s="3">
        <v>45</v>
      </c>
      <c r="B49" s="6" t="s">
        <v>34</v>
      </c>
      <c r="C49" s="6" t="s">
        <v>117</v>
      </c>
      <c r="D49" s="6" t="s">
        <v>150</v>
      </c>
      <c r="E49" s="11" t="s">
        <v>151</v>
      </c>
      <c r="F49" s="11" t="s">
        <v>11</v>
      </c>
      <c r="G49" s="8">
        <v>335000.02</v>
      </c>
      <c r="H49" s="11" t="s">
        <v>11</v>
      </c>
      <c r="I49" s="8">
        <v>330921.17</v>
      </c>
    </row>
    <row r="50" spans="1:9" ht="60">
      <c r="A50" s="11">
        <v>46</v>
      </c>
      <c r="B50" s="6" t="s">
        <v>313</v>
      </c>
      <c r="C50" s="6" t="s">
        <v>399</v>
      </c>
      <c r="D50" s="6" t="s">
        <v>525</v>
      </c>
      <c r="E50" s="11" t="s">
        <v>584</v>
      </c>
      <c r="F50" s="11" t="s">
        <v>11</v>
      </c>
      <c r="G50" s="8">
        <v>156505.44</v>
      </c>
      <c r="H50" s="11" t="s">
        <v>11</v>
      </c>
      <c r="I50" s="8">
        <v>150553.35</v>
      </c>
    </row>
    <row r="51" spans="1:9" ht="30">
      <c r="A51" s="11">
        <v>47</v>
      </c>
      <c r="B51" s="6" t="s">
        <v>314</v>
      </c>
      <c r="C51" s="6" t="s">
        <v>400</v>
      </c>
      <c r="D51" s="6" t="s">
        <v>526</v>
      </c>
      <c r="E51" s="11" t="s">
        <v>585</v>
      </c>
      <c r="F51" s="11" t="s">
        <v>11</v>
      </c>
      <c r="G51" s="8">
        <v>116790.5</v>
      </c>
      <c r="H51" s="11" t="s">
        <v>11</v>
      </c>
      <c r="I51" s="8">
        <v>54884.160000000003</v>
      </c>
    </row>
    <row r="52" spans="1:9" ht="60">
      <c r="A52" s="11">
        <v>48</v>
      </c>
      <c r="B52" s="6" t="s">
        <v>315</v>
      </c>
      <c r="C52" s="6" t="s">
        <v>401</v>
      </c>
      <c r="D52" s="6" t="s">
        <v>9</v>
      </c>
      <c r="E52" s="11" t="s">
        <v>216</v>
      </c>
      <c r="F52" s="11" t="s">
        <v>14</v>
      </c>
      <c r="G52" s="12">
        <v>4211.6324000000004</v>
      </c>
      <c r="H52" s="11" t="s">
        <v>14</v>
      </c>
      <c r="I52" s="12">
        <v>356990</v>
      </c>
    </row>
    <row r="53" spans="1:9" ht="45">
      <c r="A53" s="3">
        <v>49</v>
      </c>
      <c r="B53" s="6" t="s">
        <v>316</v>
      </c>
      <c r="C53" s="6" t="s">
        <v>402</v>
      </c>
      <c r="D53" s="6" t="s">
        <v>527</v>
      </c>
      <c r="E53" s="11" t="s">
        <v>586</v>
      </c>
      <c r="F53" s="11" t="s">
        <v>11</v>
      </c>
      <c r="G53" s="8">
        <v>49855</v>
      </c>
      <c r="H53" s="11" t="s">
        <v>11</v>
      </c>
      <c r="I53" s="8">
        <v>46807.08</v>
      </c>
    </row>
    <row r="54" spans="1:9">
      <c r="A54" s="11">
        <v>50</v>
      </c>
      <c r="B54" s="6" t="s">
        <v>35</v>
      </c>
      <c r="C54" s="6" t="s">
        <v>403</v>
      </c>
      <c r="D54" s="6" t="s">
        <v>152</v>
      </c>
      <c r="E54" s="11" t="s">
        <v>153</v>
      </c>
      <c r="F54" s="11" t="s">
        <v>11</v>
      </c>
      <c r="G54" s="8">
        <v>119141.4</v>
      </c>
      <c r="H54" s="11" t="s">
        <v>11</v>
      </c>
      <c r="I54" s="8">
        <v>117981.98</v>
      </c>
    </row>
    <row r="55" spans="1:9" ht="45">
      <c r="A55" s="11">
        <v>51</v>
      </c>
      <c r="B55" s="6" t="s">
        <v>36</v>
      </c>
      <c r="C55" s="6" t="s">
        <v>404</v>
      </c>
      <c r="D55" s="6" t="s">
        <v>154</v>
      </c>
      <c r="E55" s="11" t="s">
        <v>15</v>
      </c>
      <c r="F55" s="11" t="s">
        <v>11</v>
      </c>
      <c r="G55" s="8">
        <v>569497.5</v>
      </c>
      <c r="H55" s="11" t="s">
        <v>11</v>
      </c>
      <c r="I55" s="8">
        <v>413420</v>
      </c>
    </row>
    <row r="56" spans="1:9" ht="30">
      <c r="A56" s="11">
        <v>52</v>
      </c>
      <c r="B56" s="6" t="s">
        <v>317</v>
      </c>
      <c r="C56" s="6" t="s">
        <v>405</v>
      </c>
      <c r="D56" s="6" t="s">
        <v>528</v>
      </c>
      <c r="E56" s="11" t="s">
        <v>587</v>
      </c>
      <c r="F56" s="11" t="s">
        <v>11</v>
      </c>
      <c r="G56" s="8">
        <v>690023.9</v>
      </c>
      <c r="H56" s="11" t="s">
        <v>11</v>
      </c>
      <c r="I56" s="8">
        <v>682565.11</v>
      </c>
    </row>
    <row r="57" spans="1:9" ht="45">
      <c r="A57" s="3">
        <v>53</v>
      </c>
      <c r="B57" s="6" t="s">
        <v>37</v>
      </c>
      <c r="C57" s="6" t="s">
        <v>406</v>
      </c>
      <c r="D57" s="6" t="s">
        <v>155</v>
      </c>
      <c r="E57" s="11" t="s">
        <v>156</v>
      </c>
      <c r="F57" s="11" t="s">
        <v>11</v>
      </c>
      <c r="G57" s="8">
        <v>624960.9</v>
      </c>
      <c r="H57" s="11" t="s">
        <v>11</v>
      </c>
      <c r="I57" s="8">
        <v>498031.63</v>
      </c>
    </row>
    <row r="58" spans="1:9" ht="60">
      <c r="A58" s="11">
        <v>54</v>
      </c>
      <c r="B58" s="6" t="s">
        <v>318</v>
      </c>
      <c r="C58" s="6" t="s">
        <v>407</v>
      </c>
      <c r="D58" s="6" t="s">
        <v>529</v>
      </c>
      <c r="E58" s="11" t="s">
        <v>588</v>
      </c>
      <c r="F58" s="11" t="s">
        <v>11</v>
      </c>
      <c r="G58" s="8">
        <v>378050.76</v>
      </c>
      <c r="H58" s="11" t="s">
        <v>11</v>
      </c>
      <c r="I58" s="8">
        <v>348000</v>
      </c>
    </row>
    <row r="59" spans="1:9" ht="45">
      <c r="A59" s="11">
        <v>55</v>
      </c>
      <c r="B59" s="6" t="s">
        <v>319</v>
      </c>
      <c r="C59" s="6" t="s">
        <v>408</v>
      </c>
      <c r="D59" s="6" t="s">
        <v>530</v>
      </c>
      <c r="E59" s="11" t="s">
        <v>589</v>
      </c>
      <c r="F59" s="11" t="s">
        <v>11</v>
      </c>
      <c r="G59" s="8">
        <v>220896</v>
      </c>
      <c r="H59" s="11" t="s">
        <v>11</v>
      </c>
      <c r="I59" s="8">
        <v>152460.37</v>
      </c>
    </row>
    <row r="60" spans="1:9" ht="30">
      <c r="A60" s="11">
        <v>56</v>
      </c>
      <c r="B60" s="6" t="s">
        <v>38</v>
      </c>
      <c r="C60" s="6" t="s">
        <v>409</v>
      </c>
      <c r="D60" s="6" t="s">
        <v>23</v>
      </c>
      <c r="E60" s="11" t="s">
        <v>157</v>
      </c>
      <c r="F60" s="11" t="s">
        <v>11</v>
      </c>
      <c r="G60" s="8">
        <v>58561.34</v>
      </c>
      <c r="H60" s="11" t="s">
        <v>11</v>
      </c>
      <c r="I60" s="8">
        <v>49377.16</v>
      </c>
    </row>
    <row r="61" spans="1:9" ht="30">
      <c r="A61" s="3">
        <v>57</v>
      </c>
      <c r="B61" s="6" t="s">
        <v>320</v>
      </c>
      <c r="C61" s="6" t="s">
        <v>410</v>
      </c>
      <c r="D61" s="6" t="s">
        <v>531</v>
      </c>
      <c r="E61" s="11" t="s">
        <v>590</v>
      </c>
      <c r="F61" s="11" t="s">
        <v>11</v>
      </c>
      <c r="G61" s="8">
        <v>99120</v>
      </c>
      <c r="H61" s="11" t="s">
        <v>11</v>
      </c>
      <c r="I61" s="8">
        <v>97250</v>
      </c>
    </row>
    <row r="62" spans="1:9">
      <c r="A62" s="11">
        <v>58</v>
      </c>
      <c r="B62" s="6" t="s">
        <v>321</v>
      </c>
      <c r="C62" s="6" t="s">
        <v>411</v>
      </c>
      <c r="D62" s="6" t="s">
        <v>532</v>
      </c>
      <c r="E62" s="11" t="s">
        <v>591</v>
      </c>
      <c r="F62" s="11" t="s">
        <v>11</v>
      </c>
      <c r="G62" s="8">
        <v>379025.69</v>
      </c>
      <c r="H62" s="11" t="s">
        <v>11</v>
      </c>
      <c r="I62" s="8">
        <v>230488.22</v>
      </c>
    </row>
    <row r="63" spans="1:9" ht="45">
      <c r="A63" s="11">
        <v>59</v>
      </c>
      <c r="B63" s="6" t="s">
        <v>39</v>
      </c>
      <c r="C63" s="6" t="s">
        <v>412</v>
      </c>
      <c r="D63" s="6" t="s">
        <v>158</v>
      </c>
      <c r="E63" s="11" t="s">
        <v>15</v>
      </c>
      <c r="F63" s="11" t="s">
        <v>11</v>
      </c>
      <c r="G63" s="8">
        <v>3014889.74</v>
      </c>
      <c r="H63" s="11" t="s">
        <v>11</v>
      </c>
      <c r="I63" s="8">
        <v>2234458.5099999998</v>
      </c>
    </row>
    <row r="64" spans="1:9" ht="30">
      <c r="A64" s="11">
        <v>60</v>
      </c>
      <c r="B64" s="6" t="s">
        <v>322</v>
      </c>
      <c r="C64" s="6" t="s">
        <v>413</v>
      </c>
      <c r="D64" s="6" t="s">
        <v>207</v>
      </c>
      <c r="E64" s="11" t="s">
        <v>208</v>
      </c>
      <c r="F64" s="11" t="s">
        <v>11</v>
      </c>
      <c r="G64" s="8">
        <v>500000</v>
      </c>
      <c r="H64" s="11" t="s">
        <v>11</v>
      </c>
      <c r="I64" s="8">
        <v>271207.39</v>
      </c>
    </row>
    <row r="65" spans="1:9" ht="45">
      <c r="A65" s="3">
        <v>61</v>
      </c>
      <c r="B65" s="6" t="s">
        <v>40</v>
      </c>
      <c r="C65" s="6" t="s">
        <v>414</v>
      </c>
      <c r="D65" s="6" t="s">
        <v>159</v>
      </c>
      <c r="E65" s="11" t="s">
        <v>160</v>
      </c>
      <c r="F65" s="11" t="s">
        <v>11</v>
      </c>
      <c r="G65" s="8">
        <v>215000.00020000001</v>
      </c>
      <c r="H65" s="11" t="s">
        <v>11</v>
      </c>
      <c r="I65" s="8">
        <v>213580</v>
      </c>
    </row>
    <row r="66" spans="1:9">
      <c r="A66" s="11">
        <v>62</v>
      </c>
      <c r="B66" s="6" t="s">
        <v>323</v>
      </c>
      <c r="C66" s="6" t="s">
        <v>415</v>
      </c>
      <c r="D66" s="6" t="s">
        <v>533</v>
      </c>
      <c r="E66" s="11" t="s">
        <v>592</v>
      </c>
      <c r="F66" s="11" t="s">
        <v>11</v>
      </c>
      <c r="G66" s="8">
        <v>111864</v>
      </c>
      <c r="H66" s="11" t="s">
        <v>11</v>
      </c>
      <c r="I66" s="8">
        <v>110023.2</v>
      </c>
    </row>
    <row r="67" spans="1:9" ht="30">
      <c r="A67" s="11">
        <v>63</v>
      </c>
      <c r="B67" s="6" t="s">
        <v>324</v>
      </c>
      <c r="C67" s="6" t="s">
        <v>416</v>
      </c>
      <c r="D67" s="6" t="s">
        <v>534</v>
      </c>
      <c r="E67" s="11" t="s">
        <v>593</v>
      </c>
      <c r="F67" s="11" t="s">
        <v>11</v>
      </c>
      <c r="G67" s="8">
        <v>247800</v>
      </c>
      <c r="H67" s="11" t="s">
        <v>11</v>
      </c>
      <c r="I67" s="8">
        <v>245400</v>
      </c>
    </row>
    <row r="68" spans="1:9" ht="90">
      <c r="A68" s="11">
        <v>64</v>
      </c>
      <c r="B68" s="6" t="s">
        <v>325</v>
      </c>
      <c r="C68" s="6" t="s">
        <v>387</v>
      </c>
      <c r="D68" s="6" t="s">
        <v>535</v>
      </c>
      <c r="E68" s="11" t="s">
        <v>594</v>
      </c>
      <c r="F68" s="11" t="s">
        <v>11</v>
      </c>
      <c r="G68" s="8">
        <v>343672.43</v>
      </c>
      <c r="H68" s="11" t="s">
        <v>11</v>
      </c>
      <c r="I68" s="8">
        <v>323071.84999999998</v>
      </c>
    </row>
    <row r="69" spans="1:9" ht="30">
      <c r="A69" s="3">
        <v>65</v>
      </c>
      <c r="B69" s="6" t="s">
        <v>41</v>
      </c>
      <c r="C69" s="6" t="s">
        <v>417</v>
      </c>
      <c r="D69" s="6" t="s">
        <v>161</v>
      </c>
      <c r="E69" s="11" t="s">
        <v>162</v>
      </c>
      <c r="F69" s="11" t="s">
        <v>11</v>
      </c>
      <c r="G69" s="8">
        <v>943243.92</v>
      </c>
      <c r="H69" s="11" t="s">
        <v>11</v>
      </c>
      <c r="I69" s="8">
        <v>663359.21</v>
      </c>
    </row>
    <row r="70" spans="1:9" ht="60">
      <c r="A70" s="11">
        <v>66</v>
      </c>
      <c r="B70" s="6" t="s">
        <v>42</v>
      </c>
      <c r="C70" s="6" t="s">
        <v>418</v>
      </c>
      <c r="D70" s="6" t="s">
        <v>17</v>
      </c>
      <c r="E70" s="11" t="s">
        <v>163</v>
      </c>
      <c r="F70" s="11" t="s">
        <v>11</v>
      </c>
      <c r="G70" s="8">
        <v>274722.88</v>
      </c>
      <c r="H70" s="11" t="s">
        <v>11</v>
      </c>
      <c r="I70" s="8">
        <v>282266.18</v>
      </c>
    </row>
    <row r="71" spans="1:9" ht="45">
      <c r="A71" s="11">
        <v>67</v>
      </c>
      <c r="B71" s="6" t="s">
        <v>326</v>
      </c>
      <c r="C71" s="6" t="s">
        <v>419</v>
      </c>
      <c r="D71" s="6" t="s">
        <v>10</v>
      </c>
      <c r="E71" s="11" t="s">
        <v>238</v>
      </c>
      <c r="F71" s="11" t="s">
        <v>11</v>
      </c>
      <c r="G71" s="8">
        <v>313369.87</v>
      </c>
      <c r="H71" s="11" t="s">
        <v>11</v>
      </c>
      <c r="I71" s="8">
        <v>159364.63</v>
      </c>
    </row>
    <row r="72" spans="1:9" ht="45">
      <c r="A72" s="11">
        <v>68</v>
      </c>
      <c r="B72" s="6" t="s">
        <v>326</v>
      </c>
      <c r="C72" s="6" t="s">
        <v>419</v>
      </c>
      <c r="D72" s="6" t="s">
        <v>18</v>
      </c>
      <c r="E72" s="11" t="s">
        <v>275</v>
      </c>
      <c r="F72" s="11" t="s">
        <v>11</v>
      </c>
      <c r="G72" s="8">
        <v>313369.87</v>
      </c>
      <c r="H72" s="11" t="s">
        <v>11</v>
      </c>
      <c r="I72" s="8">
        <v>73224.899999999994</v>
      </c>
    </row>
    <row r="73" spans="1:9" ht="90">
      <c r="A73" s="3">
        <v>69</v>
      </c>
      <c r="B73" s="6" t="s">
        <v>327</v>
      </c>
      <c r="C73" s="6" t="s">
        <v>420</v>
      </c>
      <c r="D73" s="6" t="s">
        <v>536</v>
      </c>
      <c r="E73" s="11" t="s">
        <v>595</v>
      </c>
      <c r="F73" s="11" t="s">
        <v>12</v>
      </c>
      <c r="G73" s="8">
        <v>46957.262199999997</v>
      </c>
      <c r="H73" s="11" t="s">
        <v>12</v>
      </c>
      <c r="I73" s="8">
        <v>57337.599999999999</v>
      </c>
    </row>
    <row r="74" spans="1:9" ht="60">
      <c r="A74" s="11">
        <v>70</v>
      </c>
      <c r="B74" s="6" t="s">
        <v>43</v>
      </c>
      <c r="C74" s="6" t="s">
        <v>421</v>
      </c>
      <c r="D74" s="6" t="s">
        <v>164</v>
      </c>
      <c r="E74" s="11" t="s">
        <v>165</v>
      </c>
      <c r="F74" s="11" t="s">
        <v>11</v>
      </c>
      <c r="G74" s="8">
        <v>177908.19</v>
      </c>
      <c r="H74" s="11" t="s">
        <v>11</v>
      </c>
      <c r="I74" s="8">
        <v>101898.38</v>
      </c>
    </row>
    <row r="75" spans="1:9" ht="30">
      <c r="A75" s="11">
        <v>71</v>
      </c>
      <c r="B75" s="6" t="s">
        <v>328</v>
      </c>
      <c r="C75" s="6" t="s">
        <v>422</v>
      </c>
      <c r="D75" s="6" t="s">
        <v>537</v>
      </c>
      <c r="E75" s="11" t="s">
        <v>596</v>
      </c>
      <c r="F75" s="11" t="s">
        <v>11</v>
      </c>
      <c r="G75" s="8">
        <v>3222552.95</v>
      </c>
      <c r="H75" s="11" t="s">
        <v>11</v>
      </c>
      <c r="I75" s="8">
        <v>3105600</v>
      </c>
    </row>
    <row r="76" spans="1:9" ht="30">
      <c r="A76" s="11">
        <v>72</v>
      </c>
      <c r="B76" s="6" t="s">
        <v>329</v>
      </c>
      <c r="C76" s="6" t="s">
        <v>423</v>
      </c>
      <c r="D76" s="6" t="s">
        <v>538</v>
      </c>
      <c r="E76" s="11" t="s">
        <v>597</v>
      </c>
      <c r="F76" s="11" t="s">
        <v>11</v>
      </c>
      <c r="G76" s="8">
        <v>255078.24</v>
      </c>
      <c r="H76" s="11" t="s">
        <v>11</v>
      </c>
      <c r="I76" s="8">
        <v>248009.7</v>
      </c>
    </row>
    <row r="77" spans="1:9" ht="30">
      <c r="A77" s="3">
        <v>73</v>
      </c>
      <c r="B77" s="6" t="s">
        <v>330</v>
      </c>
      <c r="C77" s="6" t="s">
        <v>424</v>
      </c>
      <c r="D77" s="6" t="s">
        <v>539</v>
      </c>
      <c r="E77" s="11" t="s">
        <v>598</v>
      </c>
      <c r="F77" s="11" t="s">
        <v>11</v>
      </c>
      <c r="G77" s="8">
        <v>530622.4</v>
      </c>
      <c r="H77" s="11" t="s">
        <v>11</v>
      </c>
      <c r="I77" s="8">
        <v>446762.04</v>
      </c>
    </row>
    <row r="78" spans="1:9" ht="45">
      <c r="A78" s="11">
        <v>74</v>
      </c>
      <c r="B78" s="6" t="s">
        <v>331</v>
      </c>
      <c r="C78" s="6" t="s">
        <v>425</v>
      </c>
      <c r="D78" s="6" t="s">
        <v>540</v>
      </c>
      <c r="E78" s="11" t="s">
        <v>599</v>
      </c>
      <c r="F78" s="11" t="s">
        <v>11</v>
      </c>
      <c r="G78" s="8">
        <v>622642.32999999996</v>
      </c>
      <c r="H78" s="11" t="s">
        <v>11</v>
      </c>
      <c r="I78" s="8">
        <v>186662.03</v>
      </c>
    </row>
    <row r="79" spans="1:9" ht="45">
      <c r="A79" s="11">
        <v>75</v>
      </c>
      <c r="B79" s="6" t="s">
        <v>331</v>
      </c>
      <c r="C79" s="6" t="s">
        <v>425</v>
      </c>
      <c r="D79" s="6" t="s">
        <v>541</v>
      </c>
      <c r="E79" s="11" t="s">
        <v>600</v>
      </c>
      <c r="F79" s="11" t="s">
        <v>11</v>
      </c>
      <c r="G79" s="8">
        <v>622642.32999999996</v>
      </c>
      <c r="H79" s="11" t="s">
        <v>11</v>
      </c>
      <c r="I79" s="8">
        <v>142129.85999999999</v>
      </c>
    </row>
    <row r="80" spans="1:9" ht="45">
      <c r="A80" s="11">
        <v>76</v>
      </c>
      <c r="B80" s="6" t="s">
        <v>331</v>
      </c>
      <c r="C80" s="6" t="s">
        <v>425</v>
      </c>
      <c r="D80" s="6" t="s">
        <v>542</v>
      </c>
      <c r="E80" s="11" t="s">
        <v>601</v>
      </c>
      <c r="F80" s="11" t="s">
        <v>11</v>
      </c>
      <c r="G80" s="8">
        <v>622642.32999999996</v>
      </c>
      <c r="H80" s="11" t="s">
        <v>11</v>
      </c>
      <c r="I80" s="8">
        <v>113666.58</v>
      </c>
    </row>
    <row r="81" spans="1:9" ht="45">
      <c r="A81" s="3">
        <v>77</v>
      </c>
      <c r="B81" s="6" t="s">
        <v>331</v>
      </c>
      <c r="C81" s="6" t="s">
        <v>425</v>
      </c>
      <c r="D81" s="6" t="s">
        <v>543</v>
      </c>
      <c r="E81" s="11" t="s">
        <v>602</v>
      </c>
      <c r="F81" s="11" t="s">
        <v>11</v>
      </c>
      <c r="G81" s="8">
        <v>622642.32999999996</v>
      </c>
      <c r="H81" s="11" t="s">
        <v>11</v>
      </c>
      <c r="I81" s="8">
        <v>85204.52</v>
      </c>
    </row>
    <row r="82" spans="1:9" ht="45">
      <c r="A82" s="11">
        <v>78</v>
      </c>
      <c r="B82" s="6" t="s">
        <v>44</v>
      </c>
      <c r="C82" s="6" t="s">
        <v>426</v>
      </c>
      <c r="D82" s="6" t="s">
        <v>166</v>
      </c>
      <c r="E82" s="11" t="s">
        <v>167</v>
      </c>
      <c r="F82" s="11" t="s">
        <v>11</v>
      </c>
      <c r="G82" s="8">
        <v>868041.41</v>
      </c>
      <c r="H82" s="11" t="s">
        <v>11</v>
      </c>
      <c r="I82" s="8">
        <v>503945.55</v>
      </c>
    </row>
    <row r="83" spans="1:9" ht="60">
      <c r="A83" s="11">
        <v>79</v>
      </c>
      <c r="B83" s="6" t="s">
        <v>45</v>
      </c>
      <c r="C83" s="6" t="s">
        <v>427</v>
      </c>
      <c r="D83" s="6" t="s">
        <v>152</v>
      </c>
      <c r="E83" s="11" t="s">
        <v>153</v>
      </c>
      <c r="F83" s="11" t="s">
        <v>11</v>
      </c>
      <c r="G83" s="8">
        <v>219860</v>
      </c>
      <c r="H83" s="11" t="s">
        <v>11</v>
      </c>
      <c r="I83" s="8">
        <v>115616.4</v>
      </c>
    </row>
    <row r="84" spans="1:9" ht="60">
      <c r="A84" s="11">
        <v>80</v>
      </c>
      <c r="B84" s="6" t="s">
        <v>46</v>
      </c>
      <c r="C84" s="6" t="s">
        <v>428</v>
      </c>
      <c r="D84" s="6" t="s">
        <v>17</v>
      </c>
      <c r="E84" s="11" t="s">
        <v>163</v>
      </c>
      <c r="F84" s="11" t="s">
        <v>11</v>
      </c>
      <c r="G84" s="8">
        <v>263715.89</v>
      </c>
      <c r="H84" s="11" t="s">
        <v>11</v>
      </c>
      <c r="I84" s="8">
        <v>106948.3</v>
      </c>
    </row>
    <row r="85" spans="1:9" ht="60">
      <c r="A85" s="3">
        <v>81</v>
      </c>
      <c r="B85" s="6" t="s">
        <v>46</v>
      </c>
      <c r="C85" s="6" t="s">
        <v>428</v>
      </c>
      <c r="D85" s="6" t="s">
        <v>170</v>
      </c>
      <c r="E85" s="11" t="s">
        <v>171</v>
      </c>
      <c r="F85" s="11" t="s">
        <v>11</v>
      </c>
      <c r="G85" s="8">
        <v>263715.89</v>
      </c>
      <c r="H85" s="11" t="s">
        <v>11</v>
      </c>
      <c r="I85" s="8">
        <v>104642.4</v>
      </c>
    </row>
    <row r="86" spans="1:9" ht="60">
      <c r="A86" s="11">
        <v>82</v>
      </c>
      <c r="B86" s="6" t="s">
        <v>46</v>
      </c>
      <c r="C86" s="6" t="s">
        <v>428</v>
      </c>
      <c r="D86" s="6" t="s">
        <v>168</v>
      </c>
      <c r="E86" s="11" t="s">
        <v>169</v>
      </c>
      <c r="F86" s="11" t="s">
        <v>11</v>
      </c>
      <c r="G86" s="8">
        <v>263715.89</v>
      </c>
      <c r="H86" s="11" t="s">
        <v>11</v>
      </c>
      <c r="I86" s="8">
        <v>37807.199999999997</v>
      </c>
    </row>
    <row r="87" spans="1:9" ht="30">
      <c r="A87" s="11">
        <v>83</v>
      </c>
      <c r="B87" s="6" t="s">
        <v>47</v>
      </c>
      <c r="C87" s="6" t="s">
        <v>429</v>
      </c>
      <c r="D87" s="6" t="s">
        <v>172</v>
      </c>
      <c r="E87" s="11" t="s">
        <v>173</v>
      </c>
      <c r="F87" s="11" t="s">
        <v>11</v>
      </c>
      <c r="G87" s="8">
        <v>1287480.2645999999</v>
      </c>
      <c r="H87" s="11" t="s">
        <v>11</v>
      </c>
      <c r="I87" s="8">
        <v>1935943.18</v>
      </c>
    </row>
    <row r="88" spans="1:9" ht="45">
      <c r="A88" s="11">
        <v>84</v>
      </c>
      <c r="B88" s="6" t="s">
        <v>48</v>
      </c>
      <c r="C88" s="6" t="s">
        <v>430</v>
      </c>
      <c r="D88" s="6" t="s">
        <v>174</v>
      </c>
      <c r="E88" s="11" t="s">
        <v>175</v>
      </c>
      <c r="F88" s="11" t="s">
        <v>11</v>
      </c>
      <c r="G88" s="8">
        <v>1223424</v>
      </c>
      <c r="H88" s="11" t="s">
        <v>11</v>
      </c>
      <c r="I88" s="8">
        <v>522504</v>
      </c>
    </row>
    <row r="89" spans="1:9" ht="30">
      <c r="A89" s="3">
        <v>85</v>
      </c>
      <c r="B89" s="6" t="s">
        <v>332</v>
      </c>
      <c r="C89" s="6" t="s">
        <v>431</v>
      </c>
      <c r="D89" s="6" t="s">
        <v>544</v>
      </c>
      <c r="E89" s="11" t="s">
        <v>603</v>
      </c>
      <c r="F89" s="11" t="s">
        <v>11</v>
      </c>
      <c r="G89" s="8">
        <v>172864.87</v>
      </c>
      <c r="H89" s="11" t="s">
        <v>11</v>
      </c>
      <c r="I89" s="8">
        <v>101562.6</v>
      </c>
    </row>
    <row r="90" spans="1:9" ht="30">
      <c r="A90" s="11">
        <v>86</v>
      </c>
      <c r="B90" s="6" t="s">
        <v>49</v>
      </c>
      <c r="C90" s="6" t="s">
        <v>432</v>
      </c>
      <c r="D90" s="6" t="s">
        <v>168</v>
      </c>
      <c r="E90" s="11" t="s">
        <v>169</v>
      </c>
      <c r="F90" s="11" t="s">
        <v>11</v>
      </c>
      <c r="G90" s="8">
        <v>637200</v>
      </c>
      <c r="H90" s="11" t="s">
        <v>11</v>
      </c>
      <c r="I90" s="8">
        <v>483800</v>
      </c>
    </row>
    <row r="91" spans="1:9" ht="45">
      <c r="A91" s="11">
        <v>87</v>
      </c>
      <c r="B91" s="6" t="s">
        <v>50</v>
      </c>
      <c r="C91" s="6" t="s">
        <v>118</v>
      </c>
      <c r="D91" s="6" t="s">
        <v>176</v>
      </c>
      <c r="E91" s="11" t="s">
        <v>177</v>
      </c>
      <c r="F91" s="11" t="s">
        <v>11</v>
      </c>
      <c r="G91" s="8">
        <v>13617408</v>
      </c>
      <c r="H91" s="11" t="s">
        <v>11</v>
      </c>
      <c r="I91" s="8">
        <v>11829500</v>
      </c>
    </row>
    <row r="92" spans="1:9" ht="90">
      <c r="A92" s="11">
        <v>88</v>
      </c>
      <c r="B92" s="6" t="s">
        <v>333</v>
      </c>
      <c r="C92" s="6" t="s">
        <v>628</v>
      </c>
      <c r="D92" s="6" t="s">
        <v>536</v>
      </c>
      <c r="E92" s="11" t="s">
        <v>595</v>
      </c>
      <c r="F92" s="11" t="s">
        <v>11</v>
      </c>
      <c r="G92" s="8">
        <v>99260.5</v>
      </c>
      <c r="H92" s="11" t="s">
        <v>11</v>
      </c>
      <c r="I92" s="8">
        <v>109180</v>
      </c>
    </row>
    <row r="93" spans="1:9" ht="45">
      <c r="A93" s="3">
        <v>89</v>
      </c>
      <c r="B93" s="6" t="s">
        <v>334</v>
      </c>
      <c r="C93" s="6" t="s">
        <v>433</v>
      </c>
      <c r="D93" s="6" t="s">
        <v>144</v>
      </c>
      <c r="E93" s="11" t="s">
        <v>145</v>
      </c>
      <c r="F93" s="11" t="s">
        <v>11</v>
      </c>
      <c r="G93" s="8">
        <v>668422.80000000005</v>
      </c>
      <c r="H93" s="11" t="s">
        <v>11</v>
      </c>
      <c r="I93" s="8">
        <v>548040</v>
      </c>
    </row>
    <row r="94" spans="1:9" ht="45">
      <c r="A94" s="11">
        <v>90</v>
      </c>
      <c r="B94" s="6" t="s">
        <v>51</v>
      </c>
      <c r="C94" s="6" t="s">
        <v>119</v>
      </c>
      <c r="D94" s="6" t="s">
        <v>178</v>
      </c>
      <c r="E94" s="11" t="s">
        <v>15</v>
      </c>
      <c r="F94" s="11" t="s">
        <v>12</v>
      </c>
      <c r="G94" s="8">
        <v>2901512.81</v>
      </c>
      <c r="H94" s="11" t="s">
        <v>12</v>
      </c>
      <c r="I94" s="8">
        <v>2097450</v>
      </c>
    </row>
    <row r="95" spans="1:9" ht="45">
      <c r="A95" s="11">
        <v>91</v>
      </c>
      <c r="B95" s="6" t="s">
        <v>52</v>
      </c>
      <c r="C95" s="6" t="s">
        <v>434</v>
      </c>
      <c r="D95" s="6" t="s">
        <v>179</v>
      </c>
      <c r="E95" s="11" t="s">
        <v>15</v>
      </c>
      <c r="F95" s="11" t="s">
        <v>11</v>
      </c>
      <c r="G95" s="8">
        <v>6824959.2999999998</v>
      </c>
      <c r="H95" s="11" t="s">
        <v>11</v>
      </c>
      <c r="I95" s="8">
        <v>5675271.5099999998</v>
      </c>
    </row>
    <row r="96" spans="1:9" ht="45">
      <c r="A96" s="11">
        <v>92</v>
      </c>
      <c r="B96" s="6" t="s">
        <v>53</v>
      </c>
      <c r="C96" s="6" t="s">
        <v>435</v>
      </c>
      <c r="D96" s="6" t="s">
        <v>180</v>
      </c>
      <c r="E96" s="11" t="s">
        <v>15</v>
      </c>
      <c r="F96" s="11" t="s">
        <v>11</v>
      </c>
      <c r="G96" s="8">
        <v>822098.66</v>
      </c>
      <c r="H96" s="11" t="s">
        <v>11</v>
      </c>
      <c r="I96" s="8">
        <v>738128.69</v>
      </c>
    </row>
    <row r="97" spans="1:9">
      <c r="A97" s="3">
        <v>93</v>
      </c>
      <c r="B97" s="6" t="s">
        <v>54</v>
      </c>
      <c r="C97" s="6" t="s">
        <v>436</v>
      </c>
      <c r="D97" s="6" t="s">
        <v>181</v>
      </c>
      <c r="E97" s="11" t="s">
        <v>182</v>
      </c>
      <c r="F97" s="11" t="s">
        <v>11</v>
      </c>
      <c r="G97" s="8">
        <v>8285794.7999999998</v>
      </c>
      <c r="H97" s="11" t="s">
        <v>11</v>
      </c>
      <c r="I97" s="8">
        <v>7928821.2000000002</v>
      </c>
    </row>
    <row r="98" spans="1:9">
      <c r="A98" s="11">
        <v>94</v>
      </c>
      <c r="B98" s="6" t="s">
        <v>335</v>
      </c>
      <c r="C98" s="6" t="s">
        <v>437</v>
      </c>
      <c r="D98" s="6" t="s">
        <v>545</v>
      </c>
      <c r="E98" s="11" t="s">
        <v>604</v>
      </c>
      <c r="F98" s="11" t="s">
        <v>11</v>
      </c>
      <c r="G98" s="8">
        <v>113518459.98999999</v>
      </c>
      <c r="H98" s="11" t="s">
        <v>11</v>
      </c>
      <c r="I98" s="8">
        <v>113518459.98999999</v>
      </c>
    </row>
    <row r="99" spans="1:9" ht="60">
      <c r="A99" s="11">
        <v>95</v>
      </c>
      <c r="B99" s="6" t="s">
        <v>55</v>
      </c>
      <c r="C99" s="6" t="s">
        <v>120</v>
      </c>
      <c r="D99" s="6" t="s">
        <v>20</v>
      </c>
      <c r="E99" s="11" t="s">
        <v>183</v>
      </c>
      <c r="F99" s="11" t="s">
        <v>11</v>
      </c>
      <c r="G99" s="8">
        <v>24780000</v>
      </c>
      <c r="H99" s="11" t="s">
        <v>11</v>
      </c>
      <c r="I99" s="8">
        <v>23137792.460000001</v>
      </c>
    </row>
    <row r="100" spans="1:9" ht="60">
      <c r="A100" s="11">
        <v>96</v>
      </c>
      <c r="B100" s="6" t="s">
        <v>56</v>
      </c>
      <c r="C100" s="6" t="s">
        <v>121</v>
      </c>
      <c r="D100" s="6" t="s">
        <v>184</v>
      </c>
      <c r="E100" s="11" t="s">
        <v>185</v>
      </c>
      <c r="F100" s="11" t="s">
        <v>11</v>
      </c>
      <c r="G100" s="8">
        <v>143440.79999999999</v>
      </c>
      <c r="H100" s="11" t="s">
        <v>11</v>
      </c>
      <c r="I100" s="8">
        <v>102891.92</v>
      </c>
    </row>
    <row r="101" spans="1:9" ht="45">
      <c r="A101" s="3">
        <v>97</v>
      </c>
      <c r="B101" s="6" t="s">
        <v>57</v>
      </c>
      <c r="C101" s="6" t="s">
        <v>438</v>
      </c>
      <c r="D101" s="6" t="s">
        <v>186</v>
      </c>
      <c r="E101" s="11" t="s">
        <v>187</v>
      </c>
      <c r="F101" s="11" t="s">
        <v>11</v>
      </c>
      <c r="G101" s="8">
        <v>275294</v>
      </c>
      <c r="H101" s="11" t="s">
        <v>11</v>
      </c>
      <c r="I101" s="8">
        <v>281417.07</v>
      </c>
    </row>
    <row r="102" spans="1:9" ht="45">
      <c r="A102" s="11">
        <v>98</v>
      </c>
      <c r="B102" s="6" t="s">
        <v>58</v>
      </c>
      <c r="C102" s="6" t="s">
        <v>122</v>
      </c>
      <c r="D102" s="6" t="s">
        <v>188</v>
      </c>
      <c r="E102" s="11" t="s">
        <v>189</v>
      </c>
      <c r="F102" s="11" t="s">
        <v>11</v>
      </c>
      <c r="G102" s="8">
        <v>3423939.86</v>
      </c>
      <c r="H102" s="11" t="s">
        <v>11</v>
      </c>
      <c r="I102" s="8">
        <v>2997375.08</v>
      </c>
    </row>
    <row r="103" spans="1:9" ht="60">
      <c r="A103" s="11">
        <v>99</v>
      </c>
      <c r="B103" s="6" t="s">
        <v>59</v>
      </c>
      <c r="C103" s="6" t="s">
        <v>123</v>
      </c>
      <c r="D103" s="6" t="s">
        <v>190</v>
      </c>
      <c r="E103" s="11" t="s">
        <v>191</v>
      </c>
      <c r="F103" s="11" t="s">
        <v>11</v>
      </c>
      <c r="G103" s="8">
        <v>467890.35</v>
      </c>
      <c r="H103" s="11" t="s">
        <v>11</v>
      </c>
      <c r="I103" s="8">
        <v>467890.37</v>
      </c>
    </row>
    <row r="104" spans="1:9" ht="45">
      <c r="A104" s="11">
        <v>100</v>
      </c>
      <c r="B104" s="6" t="s">
        <v>60</v>
      </c>
      <c r="C104" s="6" t="s">
        <v>439</v>
      </c>
      <c r="D104" s="6" t="s">
        <v>192</v>
      </c>
      <c r="E104" s="11" t="s">
        <v>193</v>
      </c>
      <c r="F104" s="11" t="s">
        <v>11</v>
      </c>
      <c r="G104" s="8">
        <v>55249.96</v>
      </c>
      <c r="H104" s="11" t="s">
        <v>11</v>
      </c>
      <c r="I104" s="8">
        <v>49678.59</v>
      </c>
    </row>
    <row r="105" spans="1:9" ht="30">
      <c r="A105" s="3">
        <v>101</v>
      </c>
      <c r="B105" s="6" t="s">
        <v>61</v>
      </c>
      <c r="C105" s="6" t="s">
        <v>440</v>
      </c>
      <c r="D105" s="6" t="s">
        <v>194</v>
      </c>
      <c r="E105" s="11" t="s">
        <v>195</v>
      </c>
      <c r="F105" s="11" t="s">
        <v>11</v>
      </c>
      <c r="G105" s="8">
        <v>358557.02</v>
      </c>
      <c r="H105" s="11" t="s">
        <v>11</v>
      </c>
      <c r="I105" s="8">
        <v>358194.12</v>
      </c>
    </row>
    <row r="106" spans="1:9" ht="45">
      <c r="A106" s="11">
        <v>102</v>
      </c>
      <c r="B106" s="6" t="s">
        <v>62</v>
      </c>
      <c r="C106" s="6" t="s">
        <v>124</v>
      </c>
      <c r="D106" s="6" t="s">
        <v>196</v>
      </c>
      <c r="E106" s="11" t="s">
        <v>197</v>
      </c>
      <c r="F106" s="11" t="s">
        <v>11</v>
      </c>
      <c r="G106" s="8">
        <v>265441</v>
      </c>
      <c r="H106" s="11" t="s">
        <v>11</v>
      </c>
      <c r="I106" s="8">
        <v>188210</v>
      </c>
    </row>
    <row r="107" spans="1:9" ht="45">
      <c r="A107" s="11">
        <v>103</v>
      </c>
      <c r="B107" s="6" t="s">
        <v>63</v>
      </c>
      <c r="C107" s="6" t="s">
        <v>125</v>
      </c>
      <c r="D107" s="6" t="s">
        <v>198</v>
      </c>
      <c r="E107" s="11" t="s">
        <v>199</v>
      </c>
      <c r="F107" s="11" t="s">
        <v>11</v>
      </c>
      <c r="G107" s="8">
        <v>2030910.04</v>
      </c>
      <c r="H107" s="11" t="s">
        <v>11</v>
      </c>
      <c r="I107" s="8">
        <v>1835000</v>
      </c>
    </row>
    <row r="108" spans="1:9" ht="30">
      <c r="A108" s="11">
        <v>104</v>
      </c>
      <c r="B108" s="6" t="s">
        <v>64</v>
      </c>
      <c r="C108" s="6" t="s">
        <v>441</v>
      </c>
      <c r="D108" s="6" t="s">
        <v>200</v>
      </c>
      <c r="E108" s="11" t="s">
        <v>201</v>
      </c>
      <c r="F108" s="11" t="s">
        <v>11</v>
      </c>
      <c r="G108" s="8">
        <v>695493.14</v>
      </c>
      <c r="H108" s="11" t="s">
        <v>11</v>
      </c>
      <c r="I108" s="8">
        <v>572010</v>
      </c>
    </row>
    <row r="109" spans="1:9" ht="60">
      <c r="A109" s="3">
        <v>105</v>
      </c>
      <c r="B109" s="6" t="s">
        <v>65</v>
      </c>
      <c r="C109" s="6" t="s">
        <v>442</v>
      </c>
      <c r="D109" s="6" t="s">
        <v>21</v>
      </c>
      <c r="E109" s="11" t="s">
        <v>202</v>
      </c>
      <c r="F109" s="11" t="s">
        <v>11</v>
      </c>
      <c r="G109" s="8">
        <v>674379.22</v>
      </c>
      <c r="H109" s="11" t="s">
        <v>11</v>
      </c>
      <c r="I109" s="8">
        <v>596000.01</v>
      </c>
    </row>
    <row r="110" spans="1:9" ht="30">
      <c r="A110" s="11">
        <v>106</v>
      </c>
      <c r="B110" s="6" t="s">
        <v>66</v>
      </c>
      <c r="C110" s="6" t="s">
        <v>443</v>
      </c>
      <c r="D110" s="6" t="s">
        <v>203</v>
      </c>
      <c r="E110" s="11" t="s">
        <v>204</v>
      </c>
      <c r="F110" s="11" t="s">
        <v>11</v>
      </c>
      <c r="G110" s="8">
        <v>177000</v>
      </c>
      <c r="H110" s="11" t="s">
        <v>11</v>
      </c>
      <c r="I110" s="8">
        <v>148940</v>
      </c>
    </row>
    <row r="111" spans="1:9" ht="30">
      <c r="A111" s="11">
        <v>107</v>
      </c>
      <c r="B111" s="6" t="s">
        <v>67</v>
      </c>
      <c r="C111" s="6" t="s">
        <v>444</v>
      </c>
      <c r="D111" s="6" t="s">
        <v>205</v>
      </c>
      <c r="E111" s="11" t="s">
        <v>206</v>
      </c>
      <c r="F111" s="11" t="s">
        <v>11</v>
      </c>
      <c r="G111" s="8">
        <v>1270095.25</v>
      </c>
      <c r="H111" s="11" t="s">
        <v>11</v>
      </c>
      <c r="I111" s="8">
        <v>1239644.6399999999</v>
      </c>
    </row>
    <row r="112" spans="1:9" ht="45">
      <c r="A112" s="11">
        <v>108</v>
      </c>
      <c r="B112" s="6" t="s">
        <v>68</v>
      </c>
      <c r="C112" s="6" t="s">
        <v>445</v>
      </c>
      <c r="D112" s="6" t="s">
        <v>207</v>
      </c>
      <c r="E112" s="11" t="s">
        <v>208</v>
      </c>
      <c r="F112" s="11" t="s">
        <v>11</v>
      </c>
      <c r="G112" s="8">
        <v>951316.07</v>
      </c>
      <c r="H112" s="11" t="s">
        <v>11</v>
      </c>
      <c r="I112" s="8">
        <v>817824.79</v>
      </c>
    </row>
    <row r="113" spans="1:9" ht="45">
      <c r="A113" s="3">
        <v>109</v>
      </c>
      <c r="B113" s="6" t="s">
        <v>69</v>
      </c>
      <c r="C113" s="6" t="s">
        <v>126</v>
      </c>
      <c r="D113" s="6" t="s">
        <v>209</v>
      </c>
      <c r="E113" s="11" t="s">
        <v>210</v>
      </c>
      <c r="F113" s="11" t="s">
        <v>11</v>
      </c>
      <c r="G113" s="8">
        <v>551541.79</v>
      </c>
      <c r="H113" s="11" t="s">
        <v>11</v>
      </c>
      <c r="I113" s="8">
        <v>297424.2</v>
      </c>
    </row>
    <row r="114" spans="1:9" ht="30">
      <c r="A114" s="11">
        <v>110</v>
      </c>
      <c r="B114" s="6" t="s">
        <v>70</v>
      </c>
      <c r="C114" s="6" t="s">
        <v>446</v>
      </c>
      <c r="D114" s="6" t="s">
        <v>211</v>
      </c>
      <c r="E114" s="11" t="s">
        <v>212</v>
      </c>
      <c r="F114" s="11" t="s">
        <v>12</v>
      </c>
      <c r="G114" s="8">
        <v>234509.31</v>
      </c>
      <c r="H114" s="11" t="s">
        <v>12</v>
      </c>
      <c r="I114" s="8">
        <v>207020.81</v>
      </c>
    </row>
    <row r="115" spans="1:9" ht="30">
      <c r="A115" s="11">
        <v>111</v>
      </c>
      <c r="B115" s="6" t="s">
        <v>336</v>
      </c>
      <c r="C115" s="6" t="s">
        <v>447</v>
      </c>
      <c r="D115" s="6" t="s">
        <v>546</v>
      </c>
      <c r="E115" s="11" t="s">
        <v>15</v>
      </c>
      <c r="F115" s="11" t="s">
        <v>11</v>
      </c>
      <c r="G115" s="8">
        <v>10316802.439999999</v>
      </c>
      <c r="H115" s="11" t="s">
        <v>11</v>
      </c>
      <c r="I115" s="8">
        <v>11293569.789999999</v>
      </c>
    </row>
    <row r="116" spans="1:9" ht="30">
      <c r="A116" s="11">
        <v>112</v>
      </c>
      <c r="B116" s="6" t="s">
        <v>71</v>
      </c>
      <c r="C116" s="6" t="s">
        <v>448</v>
      </c>
      <c r="D116" s="6" t="s">
        <v>22</v>
      </c>
      <c r="E116" s="11" t="s">
        <v>213</v>
      </c>
      <c r="F116" s="11" t="s">
        <v>11</v>
      </c>
      <c r="G116" s="8">
        <v>2513326.9</v>
      </c>
      <c r="H116" s="11" t="s">
        <v>11</v>
      </c>
      <c r="I116" s="8">
        <v>2761197.4</v>
      </c>
    </row>
    <row r="117" spans="1:9" ht="45">
      <c r="A117" s="3">
        <v>113</v>
      </c>
      <c r="B117" s="6" t="s">
        <v>72</v>
      </c>
      <c r="C117" s="6" t="s">
        <v>449</v>
      </c>
      <c r="D117" s="6" t="s">
        <v>214</v>
      </c>
      <c r="E117" s="11" t="s">
        <v>215</v>
      </c>
      <c r="F117" s="11" t="s">
        <v>11</v>
      </c>
      <c r="G117" s="8">
        <v>127343.299</v>
      </c>
      <c r="H117" s="11" t="s">
        <v>11</v>
      </c>
      <c r="I117" s="8">
        <v>140039.42000000001</v>
      </c>
    </row>
    <row r="118" spans="1:9" ht="45">
      <c r="A118" s="11">
        <v>114</v>
      </c>
      <c r="B118" s="6" t="s">
        <v>337</v>
      </c>
      <c r="C118" s="6" t="s">
        <v>450</v>
      </c>
      <c r="D118" s="6" t="s">
        <v>547</v>
      </c>
      <c r="E118" s="11" t="s">
        <v>605</v>
      </c>
      <c r="F118" s="11" t="s">
        <v>11</v>
      </c>
      <c r="G118" s="8">
        <v>7256748.9800000004</v>
      </c>
      <c r="H118" s="11" t="s">
        <v>11</v>
      </c>
      <c r="I118" s="8">
        <v>6596068.4199999999</v>
      </c>
    </row>
    <row r="119" spans="1:9" ht="45">
      <c r="A119" s="11">
        <v>115</v>
      </c>
      <c r="B119" s="6" t="s">
        <v>338</v>
      </c>
      <c r="C119" s="6" t="s">
        <v>451</v>
      </c>
      <c r="D119" s="6" t="s">
        <v>176</v>
      </c>
      <c r="E119" s="11" t="s">
        <v>177</v>
      </c>
      <c r="F119" s="11" t="s">
        <v>12</v>
      </c>
      <c r="G119" s="8">
        <v>93550.399999999994</v>
      </c>
      <c r="H119" s="11" t="s">
        <v>12</v>
      </c>
      <c r="I119" s="8">
        <v>75236.800000000003</v>
      </c>
    </row>
    <row r="120" spans="1:9" ht="45">
      <c r="A120" s="11">
        <v>116</v>
      </c>
      <c r="B120" s="6" t="s">
        <v>73</v>
      </c>
      <c r="C120" s="6" t="s">
        <v>127</v>
      </c>
      <c r="D120" s="6" t="s">
        <v>9</v>
      </c>
      <c r="E120" s="11" t="s">
        <v>216</v>
      </c>
      <c r="F120" s="11" t="s">
        <v>12</v>
      </c>
      <c r="G120" s="8">
        <v>659962.01</v>
      </c>
      <c r="H120" s="11" t="s">
        <v>12</v>
      </c>
      <c r="I120" s="8">
        <v>638202.27</v>
      </c>
    </row>
    <row r="121" spans="1:9" ht="45">
      <c r="A121" s="3">
        <v>117</v>
      </c>
      <c r="B121" s="6" t="s">
        <v>74</v>
      </c>
      <c r="C121" s="6" t="s">
        <v>621</v>
      </c>
      <c r="D121" s="6" t="s">
        <v>217</v>
      </c>
      <c r="E121" s="11" t="s">
        <v>15</v>
      </c>
      <c r="F121" s="11" t="s">
        <v>11</v>
      </c>
      <c r="G121" s="8">
        <v>167912.25</v>
      </c>
      <c r="H121" s="11" t="s">
        <v>11</v>
      </c>
      <c r="I121" s="8">
        <v>167786.32</v>
      </c>
    </row>
    <row r="122" spans="1:9">
      <c r="A122" s="11">
        <v>118</v>
      </c>
      <c r="B122" s="6" t="s">
        <v>75</v>
      </c>
      <c r="C122" s="6" t="s">
        <v>452</v>
      </c>
      <c r="D122" s="6" t="s">
        <v>218</v>
      </c>
      <c r="E122" s="11" t="s">
        <v>219</v>
      </c>
      <c r="F122" s="11" t="s">
        <v>11</v>
      </c>
      <c r="G122" s="8">
        <v>48703.32</v>
      </c>
      <c r="H122" s="11" t="s">
        <v>11</v>
      </c>
      <c r="I122" s="8">
        <v>47729.26</v>
      </c>
    </row>
    <row r="123" spans="1:9" ht="60">
      <c r="A123" s="11">
        <v>119</v>
      </c>
      <c r="B123" s="6" t="s">
        <v>76</v>
      </c>
      <c r="C123" s="6" t="s">
        <v>453</v>
      </c>
      <c r="D123" s="6" t="s">
        <v>220</v>
      </c>
      <c r="E123" s="11" t="s">
        <v>221</v>
      </c>
      <c r="F123" s="11" t="s">
        <v>11</v>
      </c>
      <c r="G123" s="8">
        <v>199569.92000000001</v>
      </c>
      <c r="H123" s="11" t="s">
        <v>11</v>
      </c>
      <c r="I123" s="8">
        <v>216250</v>
      </c>
    </row>
    <row r="124" spans="1:9" ht="30">
      <c r="A124" s="11">
        <v>120</v>
      </c>
      <c r="B124" s="6" t="s">
        <v>77</v>
      </c>
      <c r="C124" s="6" t="s">
        <v>454</v>
      </c>
      <c r="D124" s="6" t="s">
        <v>222</v>
      </c>
      <c r="E124" s="11" t="s">
        <v>223</v>
      </c>
      <c r="F124" s="11" t="s">
        <v>11</v>
      </c>
      <c r="G124" s="8">
        <v>167543.25</v>
      </c>
      <c r="H124" s="11" t="s">
        <v>11</v>
      </c>
      <c r="I124" s="8">
        <v>150643.99</v>
      </c>
    </row>
    <row r="125" spans="1:9" ht="45">
      <c r="A125" s="3">
        <v>121</v>
      </c>
      <c r="B125" s="6" t="s">
        <v>78</v>
      </c>
      <c r="C125" s="6" t="s">
        <v>622</v>
      </c>
      <c r="D125" s="6" t="s">
        <v>224</v>
      </c>
      <c r="E125" s="11" t="s">
        <v>225</v>
      </c>
      <c r="F125" s="11" t="s">
        <v>11</v>
      </c>
      <c r="G125" s="8">
        <v>84106343.810000002</v>
      </c>
      <c r="H125" s="11" t="s">
        <v>11</v>
      </c>
      <c r="I125" s="8">
        <v>77244819.219999999</v>
      </c>
    </row>
    <row r="126" spans="1:9">
      <c r="A126" s="11">
        <v>122</v>
      </c>
      <c r="B126" s="6" t="s">
        <v>339</v>
      </c>
      <c r="C126" s="6" t="s">
        <v>455</v>
      </c>
      <c r="D126" s="6" t="s">
        <v>548</v>
      </c>
      <c r="E126" s="11" t="s">
        <v>606</v>
      </c>
      <c r="F126" s="11" t="s">
        <v>11</v>
      </c>
      <c r="G126" s="8">
        <v>51833.01</v>
      </c>
      <c r="H126" s="11" t="s">
        <v>11</v>
      </c>
      <c r="I126" s="8">
        <v>20858.099999999999</v>
      </c>
    </row>
    <row r="127" spans="1:9" ht="45">
      <c r="A127" s="11">
        <v>123</v>
      </c>
      <c r="B127" s="6" t="s">
        <v>79</v>
      </c>
      <c r="C127" s="6" t="s">
        <v>456</v>
      </c>
      <c r="D127" s="6" t="s">
        <v>24</v>
      </c>
      <c r="E127" s="11" t="s">
        <v>226</v>
      </c>
      <c r="F127" s="11" t="s">
        <v>11</v>
      </c>
      <c r="G127" s="8">
        <v>142337.5</v>
      </c>
      <c r="H127" s="11" t="s">
        <v>11</v>
      </c>
      <c r="I127" s="8">
        <v>34958.39</v>
      </c>
    </row>
    <row r="128" spans="1:9" ht="45">
      <c r="A128" s="11">
        <v>124</v>
      </c>
      <c r="B128" s="6" t="s">
        <v>340</v>
      </c>
      <c r="C128" s="6" t="s">
        <v>457</v>
      </c>
      <c r="D128" s="6" t="s">
        <v>549</v>
      </c>
      <c r="E128" s="11" t="s">
        <v>607</v>
      </c>
      <c r="F128" s="11" t="s">
        <v>11</v>
      </c>
      <c r="G128" s="8">
        <v>109119.06</v>
      </c>
      <c r="H128" s="11" t="s">
        <v>11</v>
      </c>
      <c r="I128" s="8">
        <v>119200.15</v>
      </c>
    </row>
    <row r="129" spans="1:9" ht="45">
      <c r="A129" s="3">
        <v>125</v>
      </c>
      <c r="B129" s="6" t="s">
        <v>80</v>
      </c>
      <c r="C129" s="6" t="s">
        <v>458</v>
      </c>
      <c r="D129" s="6" t="s">
        <v>227</v>
      </c>
      <c r="E129" s="11" t="s">
        <v>228</v>
      </c>
      <c r="F129" s="11" t="s">
        <v>11</v>
      </c>
      <c r="G129" s="8">
        <v>160653.73000000001</v>
      </c>
      <c r="H129" s="11" t="s">
        <v>11</v>
      </c>
      <c r="I129" s="8">
        <v>104076</v>
      </c>
    </row>
    <row r="130" spans="1:9">
      <c r="A130" s="11">
        <v>126</v>
      </c>
      <c r="B130" s="6" t="s">
        <v>81</v>
      </c>
      <c r="C130" s="6" t="s">
        <v>459</v>
      </c>
      <c r="D130" s="6" t="s">
        <v>229</v>
      </c>
      <c r="E130" s="11" t="s">
        <v>230</v>
      </c>
      <c r="F130" s="11" t="s">
        <v>11</v>
      </c>
      <c r="G130" s="8">
        <v>109929.03</v>
      </c>
      <c r="H130" s="11" t="s">
        <v>11</v>
      </c>
      <c r="I130" s="8">
        <v>53160.18</v>
      </c>
    </row>
    <row r="131" spans="1:9" ht="45">
      <c r="A131" s="11">
        <v>127</v>
      </c>
      <c r="B131" s="6" t="s">
        <v>82</v>
      </c>
      <c r="C131" s="6" t="s">
        <v>460</v>
      </c>
      <c r="D131" s="6" t="s">
        <v>231</v>
      </c>
      <c r="E131" s="11" t="s">
        <v>232</v>
      </c>
      <c r="F131" s="11" t="s">
        <v>11</v>
      </c>
      <c r="G131" s="8">
        <v>197984.17</v>
      </c>
      <c r="H131" s="11" t="s">
        <v>11</v>
      </c>
      <c r="I131" s="8">
        <v>194985.56</v>
      </c>
    </row>
    <row r="132" spans="1:9" ht="30">
      <c r="A132" s="11">
        <v>128</v>
      </c>
      <c r="B132" s="6" t="s">
        <v>83</v>
      </c>
      <c r="C132" s="6" t="s">
        <v>461</v>
      </c>
      <c r="D132" s="6" t="s">
        <v>233</v>
      </c>
      <c r="E132" s="11" t="s">
        <v>234</v>
      </c>
      <c r="F132" s="11" t="s">
        <v>11</v>
      </c>
      <c r="G132" s="8">
        <v>55463.78</v>
      </c>
      <c r="H132" s="11" t="s">
        <v>11</v>
      </c>
      <c r="I132" s="8">
        <v>43360.28</v>
      </c>
    </row>
    <row r="133" spans="1:9" ht="60">
      <c r="A133" s="3">
        <v>129</v>
      </c>
      <c r="B133" s="6" t="s">
        <v>84</v>
      </c>
      <c r="C133" s="6" t="s">
        <v>128</v>
      </c>
      <c r="D133" s="6" t="s">
        <v>13</v>
      </c>
      <c r="E133" s="11" t="s">
        <v>235</v>
      </c>
      <c r="F133" s="11" t="s">
        <v>11</v>
      </c>
      <c r="G133" s="8">
        <v>1738096.35</v>
      </c>
      <c r="H133" s="11" t="s">
        <v>11</v>
      </c>
      <c r="I133" s="8">
        <v>1682198.56</v>
      </c>
    </row>
    <row r="134" spans="1:9">
      <c r="A134" s="11">
        <v>130</v>
      </c>
      <c r="B134" s="6" t="s">
        <v>85</v>
      </c>
      <c r="C134" s="6" t="s">
        <v>462</v>
      </c>
      <c r="D134" s="6" t="s">
        <v>19</v>
      </c>
      <c r="E134" s="11" t="s">
        <v>236</v>
      </c>
      <c r="F134" s="11" t="s">
        <v>11</v>
      </c>
      <c r="G134" s="8">
        <v>1195589.82</v>
      </c>
      <c r="H134" s="11" t="s">
        <v>11</v>
      </c>
      <c r="I134" s="8">
        <v>1156140</v>
      </c>
    </row>
    <row r="135" spans="1:9">
      <c r="A135" s="11">
        <v>131</v>
      </c>
      <c r="B135" s="6" t="s">
        <v>341</v>
      </c>
      <c r="C135" s="6" t="s">
        <v>463</v>
      </c>
      <c r="D135" s="6" t="s">
        <v>550</v>
      </c>
      <c r="E135" s="11" t="s">
        <v>608</v>
      </c>
      <c r="F135" s="11" t="s">
        <v>11</v>
      </c>
      <c r="G135" s="8">
        <v>55351.28</v>
      </c>
      <c r="H135" s="11" t="s">
        <v>11</v>
      </c>
      <c r="I135" s="8">
        <v>55074.5</v>
      </c>
    </row>
    <row r="136" spans="1:9" ht="60">
      <c r="A136" s="11">
        <v>132</v>
      </c>
      <c r="B136" s="6" t="s">
        <v>86</v>
      </c>
      <c r="C136" s="6" t="s">
        <v>464</v>
      </c>
      <c r="D136" s="6" t="s">
        <v>176</v>
      </c>
      <c r="E136" s="11" t="s">
        <v>177</v>
      </c>
      <c r="F136" s="11" t="s">
        <v>12</v>
      </c>
      <c r="G136" s="8">
        <v>212692.5</v>
      </c>
      <c r="H136" s="11" t="s">
        <v>12</v>
      </c>
      <c r="I136" s="8">
        <v>177542.8</v>
      </c>
    </row>
    <row r="137" spans="1:9" ht="45">
      <c r="A137" s="3">
        <v>133</v>
      </c>
      <c r="B137" s="6" t="s">
        <v>342</v>
      </c>
      <c r="C137" s="6" t="s">
        <v>465</v>
      </c>
      <c r="D137" s="6" t="s">
        <v>551</v>
      </c>
      <c r="E137" s="11" t="s">
        <v>609</v>
      </c>
      <c r="F137" s="11" t="s">
        <v>11</v>
      </c>
      <c r="G137" s="8">
        <v>132746.46</v>
      </c>
      <c r="H137" s="11" t="s">
        <v>11</v>
      </c>
      <c r="I137" s="8">
        <v>65000</v>
      </c>
    </row>
    <row r="138" spans="1:9" ht="60">
      <c r="A138" s="11">
        <v>134</v>
      </c>
      <c r="B138" s="6" t="s">
        <v>343</v>
      </c>
      <c r="C138" s="6" t="s">
        <v>466</v>
      </c>
      <c r="D138" s="6" t="s">
        <v>164</v>
      </c>
      <c r="E138" s="11" t="s">
        <v>165</v>
      </c>
      <c r="F138" s="11" t="s">
        <v>11</v>
      </c>
      <c r="G138" s="8">
        <v>159599.99</v>
      </c>
      <c r="H138" s="11" t="s">
        <v>11</v>
      </c>
      <c r="I138" s="8">
        <v>99000.01</v>
      </c>
    </row>
    <row r="139" spans="1:9" ht="45">
      <c r="A139" s="11">
        <v>135</v>
      </c>
      <c r="B139" s="6" t="s">
        <v>87</v>
      </c>
      <c r="C139" s="6" t="s">
        <v>467</v>
      </c>
      <c r="D139" s="6" t="s">
        <v>237</v>
      </c>
      <c r="E139" s="11" t="s">
        <v>15</v>
      </c>
      <c r="F139" s="11" t="s">
        <v>12</v>
      </c>
      <c r="G139" s="8">
        <v>462890.4</v>
      </c>
      <c r="H139" s="11" t="s">
        <v>12</v>
      </c>
      <c r="I139" s="8">
        <v>361716.47999999998</v>
      </c>
    </row>
    <row r="140" spans="1:9" ht="45">
      <c r="A140" s="11">
        <v>136</v>
      </c>
      <c r="B140" s="6" t="s">
        <v>88</v>
      </c>
      <c r="C140" s="6" t="s">
        <v>468</v>
      </c>
      <c r="D140" s="6" t="s">
        <v>10</v>
      </c>
      <c r="E140" s="11" t="s">
        <v>238</v>
      </c>
      <c r="F140" s="11" t="s">
        <v>11</v>
      </c>
      <c r="G140" s="8">
        <v>78588</v>
      </c>
      <c r="H140" s="11" t="s">
        <v>11</v>
      </c>
      <c r="I140" s="8">
        <v>37996.19</v>
      </c>
    </row>
    <row r="141" spans="1:9" ht="30">
      <c r="A141" s="3">
        <v>137</v>
      </c>
      <c r="B141" s="6" t="s">
        <v>89</v>
      </c>
      <c r="C141" s="6" t="s">
        <v>469</v>
      </c>
      <c r="D141" s="6" t="s">
        <v>229</v>
      </c>
      <c r="E141" s="11" t="s">
        <v>230</v>
      </c>
      <c r="F141" s="11" t="s">
        <v>11</v>
      </c>
      <c r="G141" s="8">
        <v>142308</v>
      </c>
      <c r="H141" s="11" t="s">
        <v>11</v>
      </c>
      <c r="I141" s="8">
        <v>140884.92000000001</v>
      </c>
    </row>
    <row r="142" spans="1:9" ht="30">
      <c r="A142" s="11">
        <v>138</v>
      </c>
      <c r="B142" s="6" t="s">
        <v>90</v>
      </c>
      <c r="C142" s="6" t="s">
        <v>470</v>
      </c>
      <c r="D142" s="6" t="s">
        <v>239</v>
      </c>
      <c r="E142" s="11" t="s">
        <v>240</v>
      </c>
      <c r="F142" s="11" t="s">
        <v>14</v>
      </c>
      <c r="G142" s="12">
        <v>12265.2336</v>
      </c>
      <c r="H142" s="11" t="s">
        <v>14</v>
      </c>
      <c r="I142" s="12">
        <v>984999.99990000005</v>
      </c>
    </row>
    <row r="143" spans="1:9">
      <c r="A143" s="11">
        <v>139</v>
      </c>
      <c r="B143" s="6" t="s">
        <v>91</v>
      </c>
      <c r="C143" s="6" t="s">
        <v>471</v>
      </c>
      <c r="D143" s="6" t="s">
        <v>241</v>
      </c>
      <c r="E143" s="11" t="s">
        <v>242</v>
      </c>
      <c r="F143" s="11" t="s">
        <v>11</v>
      </c>
      <c r="G143" s="8">
        <v>195950.8</v>
      </c>
      <c r="H143" s="11" t="s">
        <v>11</v>
      </c>
      <c r="I143" s="8">
        <v>154200</v>
      </c>
    </row>
    <row r="144" spans="1:9" ht="360">
      <c r="A144" s="11">
        <v>140</v>
      </c>
      <c r="B144" s="6" t="s">
        <v>92</v>
      </c>
      <c r="C144" s="6" t="s">
        <v>623</v>
      </c>
      <c r="D144" s="6" t="s">
        <v>243</v>
      </c>
      <c r="E144" s="11" t="s">
        <v>244</v>
      </c>
      <c r="F144" s="11" t="s">
        <v>11</v>
      </c>
      <c r="G144" s="8">
        <v>1666855.47</v>
      </c>
      <c r="H144" s="11" t="s">
        <v>11</v>
      </c>
      <c r="I144" s="8">
        <v>1102754.2</v>
      </c>
    </row>
    <row r="145" spans="1:9" ht="30">
      <c r="A145" s="3">
        <v>141</v>
      </c>
      <c r="B145" s="6" t="s">
        <v>93</v>
      </c>
      <c r="C145" s="6" t="s">
        <v>472</v>
      </c>
      <c r="D145" s="6" t="s">
        <v>10</v>
      </c>
      <c r="E145" s="11" t="s">
        <v>238</v>
      </c>
      <c r="F145" s="11" t="s">
        <v>12</v>
      </c>
      <c r="G145" s="8">
        <v>66705.399999999994</v>
      </c>
      <c r="H145" s="11" t="s">
        <v>12</v>
      </c>
      <c r="I145" s="8">
        <v>64900</v>
      </c>
    </row>
    <row r="146" spans="1:9" ht="60">
      <c r="A146" s="11">
        <v>142</v>
      </c>
      <c r="B146" s="6" t="s">
        <v>94</v>
      </c>
      <c r="C146" s="6" t="s">
        <v>473</v>
      </c>
      <c r="D146" s="6" t="s">
        <v>245</v>
      </c>
      <c r="E146" s="11" t="s">
        <v>246</v>
      </c>
      <c r="F146" s="11" t="s">
        <v>11</v>
      </c>
      <c r="G146" s="8">
        <v>1865580</v>
      </c>
      <c r="H146" s="11" t="s">
        <v>11</v>
      </c>
      <c r="I146" s="8">
        <v>1860000.02</v>
      </c>
    </row>
    <row r="147" spans="1:9" ht="60">
      <c r="A147" s="11">
        <v>143</v>
      </c>
      <c r="B147" s="6" t="s">
        <v>344</v>
      </c>
      <c r="C147" s="6" t="s">
        <v>474</v>
      </c>
      <c r="D147" s="6" t="s">
        <v>176</v>
      </c>
      <c r="E147" s="11" t="s">
        <v>177</v>
      </c>
      <c r="F147" s="11" t="s">
        <v>11</v>
      </c>
      <c r="G147" s="8">
        <v>861674.35</v>
      </c>
      <c r="H147" s="11" t="s">
        <v>11</v>
      </c>
      <c r="I147" s="8">
        <v>805957.7</v>
      </c>
    </row>
    <row r="148" spans="1:9" ht="30">
      <c r="A148" s="11">
        <v>144</v>
      </c>
      <c r="B148" s="6" t="s">
        <v>345</v>
      </c>
      <c r="C148" s="6" t="s">
        <v>475</v>
      </c>
      <c r="D148" s="6" t="s">
        <v>552</v>
      </c>
      <c r="E148" s="11" t="s">
        <v>610</v>
      </c>
      <c r="F148" s="11" t="s">
        <v>11</v>
      </c>
      <c r="G148" s="8">
        <v>135550.01999999999</v>
      </c>
      <c r="H148" s="11" t="s">
        <v>11</v>
      </c>
      <c r="I148" s="8">
        <v>149022.9</v>
      </c>
    </row>
    <row r="149" spans="1:9" ht="90">
      <c r="A149" s="3">
        <v>145</v>
      </c>
      <c r="B149" s="6" t="s">
        <v>95</v>
      </c>
      <c r="C149" s="6" t="s">
        <v>476</v>
      </c>
      <c r="D149" s="6" t="s">
        <v>186</v>
      </c>
      <c r="E149" s="11" t="s">
        <v>276</v>
      </c>
      <c r="F149" s="11" t="s">
        <v>11</v>
      </c>
      <c r="G149" s="8">
        <v>270684.40999999997</v>
      </c>
      <c r="H149" s="11" t="s">
        <v>11</v>
      </c>
      <c r="I149" s="8">
        <v>214971</v>
      </c>
    </row>
    <row r="150" spans="1:9" ht="30">
      <c r="A150" s="11">
        <v>146</v>
      </c>
      <c r="B150" s="6" t="s">
        <v>96</v>
      </c>
      <c r="C150" s="6" t="s">
        <v>477</v>
      </c>
      <c r="D150" s="6" t="s">
        <v>10</v>
      </c>
      <c r="E150" s="11" t="s">
        <v>238</v>
      </c>
      <c r="F150" s="11" t="s">
        <v>11</v>
      </c>
      <c r="G150" s="8">
        <v>57710.14</v>
      </c>
      <c r="H150" s="11" t="s">
        <v>11</v>
      </c>
      <c r="I150" s="8">
        <v>49276.800000000003</v>
      </c>
    </row>
    <row r="151" spans="1:9" ht="45">
      <c r="A151" s="11">
        <v>147</v>
      </c>
      <c r="B151" s="6" t="s">
        <v>97</v>
      </c>
      <c r="C151" s="6" t="s">
        <v>478</v>
      </c>
      <c r="D151" s="6" t="s">
        <v>247</v>
      </c>
      <c r="E151" s="11" t="s">
        <v>248</v>
      </c>
      <c r="F151" s="11" t="s">
        <v>11</v>
      </c>
      <c r="G151" s="8">
        <v>186440</v>
      </c>
      <c r="H151" s="11" t="s">
        <v>11</v>
      </c>
      <c r="I151" s="8">
        <v>185507.81</v>
      </c>
    </row>
    <row r="152" spans="1:9" ht="45">
      <c r="A152" s="11">
        <v>148</v>
      </c>
      <c r="B152" s="6" t="s">
        <v>98</v>
      </c>
      <c r="C152" s="6" t="s">
        <v>479</v>
      </c>
      <c r="D152" s="6" t="s">
        <v>249</v>
      </c>
      <c r="E152" s="11" t="s">
        <v>250</v>
      </c>
      <c r="F152" s="11" t="s">
        <v>11</v>
      </c>
      <c r="G152" s="8">
        <v>240826.25</v>
      </c>
      <c r="H152" s="11" t="s">
        <v>11</v>
      </c>
      <c r="I152" s="8">
        <v>274500</v>
      </c>
    </row>
    <row r="153" spans="1:9" ht="30">
      <c r="A153" s="3">
        <v>149</v>
      </c>
      <c r="B153" s="6" t="s">
        <v>99</v>
      </c>
      <c r="C153" s="6" t="s">
        <v>480</v>
      </c>
      <c r="D153" s="6" t="s">
        <v>251</v>
      </c>
      <c r="E153" s="11" t="s">
        <v>252</v>
      </c>
      <c r="F153" s="11" t="s">
        <v>11</v>
      </c>
      <c r="G153" s="8">
        <v>4609080</v>
      </c>
      <c r="H153" s="11" t="s">
        <v>11</v>
      </c>
      <c r="I153" s="8">
        <v>3642028.46</v>
      </c>
    </row>
    <row r="154" spans="1:9" ht="60">
      <c r="A154" s="11">
        <v>150</v>
      </c>
      <c r="B154" s="6" t="s">
        <v>100</v>
      </c>
      <c r="C154" s="6" t="s">
        <v>481</v>
      </c>
      <c r="D154" s="6" t="s">
        <v>253</v>
      </c>
      <c r="E154" s="11" t="s">
        <v>254</v>
      </c>
      <c r="F154" s="11" t="s">
        <v>11</v>
      </c>
      <c r="G154" s="8">
        <v>402463.94</v>
      </c>
      <c r="H154" s="11" t="s">
        <v>11</v>
      </c>
      <c r="I154" s="8">
        <v>428000</v>
      </c>
    </row>
    <row r="155" spans="1:9" ht="60">
      <c r="A155" s="11">
        <v>151</v>
      </c>
      <c r="B155" s="6" t="s">
        <v>101</v>
      </c>
      <c r="C155" s="6" t="s">
        <v>129</v>
      </c>
      <c r="D155" s="6" t="s">
        <v>166</v>
      </c>
      <c r="E155" s="11" t="s">
        <v>167</v>
      </c>
      <c r="F155" s="11" t="s">
        <v>11</v>
      </c>
      <c r="G155" s="8">
        <v>660298.5</v>
      </c>
      <c r="H155" s="11" t="s">
        <v>11</v>
      </c>
      <c r="I155" s="8">
        <v>447630.3</v>
      </c>
    </row>
    <row r="156" spans="1:9" ht="45">
      <c r="A156" s="11">
        <v>152</v>
      </c>
      <c r="B156" s="6" t="s">
        <v>346</v>
      </c>
      <c r="C156" s="6" t="s">
        <v>482</v>
      </c>
      <c r="D156" s="6" t="s">
        <v>553</v>
      </c>
      <c r="E156" s="11" t="s">
        <v>611</v>
      </c>
      <c r="F156" s="11" t="s">
        <v>11</v>
      </c>
      <c r="G156" s="8">
        <v>129080</v>
      </c>
      <c r="H156" s="11" t="s">
        <v>11</v>
      </c>
      <c r="I156" s="8">
        <v>112822</v>
      </c>
    </row>
    <row r="157" spans="1:9" ht="45">
      <c r="A157" s="3">
        <v>153</v>
      </c>
      <c r="B157" s="6" t="s">
        <v>347</v>
      </c>
      <c r="C157" s="6" t="s">
        <v>483</v>
      </c>
      <c r="D157" s="6" t="s">
        <v>554</v>
      </c>
      <c r="E157" s="11" t="s">
        <v>612</v>
      </c>
      <c r="F157" s="11" t="s">
        <v>11</v>
      </c>
      <c r="G157" s="8">
        <v>699197.43999999994</v>
      </c>
      <c r="H157" s="11" t="s">
        <v>11</v>
      </c>
      <c r="I157" s="8">
        <v>598000.4</v>
      </c>
    </row>
    <row r="158" spans="1:9" ht="45">
      <c r="A158" s="11">
        <v>154</v>
      </c>
      <c r="B158" s="6" t="s">
        <v>102</v>
      </c>
      <c r="C158" s="6" t="s">
        <v>484</v>
      </c>
      <c r="D158" s="6" t="s">
        <v>255</v>
      </c>
      <c r="E158" s="11" t="s">
        <v>256</v>
      </c>
      <c r="F158" s="11" t="s">
        <v>11</v>
      </c>
      <c r="G158" s="8">
        <v>1321258.21</v>
      </c>
      <c r="H158" s="11" t="s">
        <v>11</v>
      </c>
      <c r="I158" s="8">
        <v>1192493.72</v>
      </c>
    </row>
    <row r="159" spans="1:9" ht="45">
      <c r="A159" s="11">
        <v>155</v>
      </c>
      <c r="B159" s="6" t="s">
        <v>348</v>
      </c>
      <c r="C159" s="6" t="s">
        <v>485</v>
      </c>
      <c r="D159" s="6" t="s">
        <v>555</v>
      </c>
      <c r="E159" s="11" t="s">
        <v>613</v>
      </c>
      <c r="F159" s="11" t="s">
        <v>11</v>
      </c>
      <c r="G159" s="8">
        <v>3371711.94</v>
      </c>
      <c r="H159" s="11" t="s">
        <v>11</v>
      </c>
      <c r="I159" s="8">
        <v>1920699.75</v>
      </c>
    </row>
    <row r="160" spans="1:9" ht="45">
      <c r="A160" s="11">
        <v>156</v>
      </c>
      <c r="B160" s="6" t="s">
        <v>349</v>
      </c>
      <c r="C160" s="6" t="s">
        <v>486</v>
      </c>
      <c r="D160" s="6" t="s">
        <v>556</v>
      </c>
      <c r="E160" s="11" t="s">
        <v>614</v>
      </c>
      <c r="F160" s="11" t="s">
        <v>11</v>
      </c>
      <c r="G160" s="8">
        <v>8019057.6200000001</v>
      </c>
      <c r="H160" s="11" t="s">
        <v>11</v>
      </c>
      <c r="I160" s="8">
        <v>7948869.4699999997</v>
      </c>
    </row>
    <row r="161" spans="1:9" ht="60">
      <c r="A161" s="3">
        <v>157</v>
      </c>
      <c r="B161" s="6" t="s">
        <v>103</v>
      </c>
      <c r="C161" s="6" t="s">
        <v>487</v>
      </c>
      <c r="D161" s="6" t="s">
        <v>257</v>
      </c>
      <c r="E161" s="11" t="s">
        <v>258</v>
      </c>
      <c r="F161" s="11" t="s">
        <v>11</v>
      </c>
      <c r="G161" s="8">
        <v>346199.99939999991</v>
      </c>
      <c r="H161" s="11" t="s">
        <v>11</v>
      </c>
      <c r="I161" s="8">
        <v>316500</v>
      </c>
    </row>
    <row r="162" spans="1:9" ht="45">
      <c r="A162" s="11">
        <v>158</v>
      </c>
      <c r="B162" s="6" t="s">
        <v>104</v>
      </c>
      <c r="C162" s="6" t="s">
        <v>488</v>
      </c>
      <c r="D162" s="6" t="s">
        <v>13</v>
      </c>
      <c r="E162" s="11" t="s">
        <v>235</v>
      </c>
      <c r="F162" s="11" t="s">
        <v>11</v>
      </c>
      <c r="G162" s="8">
        <v>85534.02</v>
      </c>
      <c r="H162" s="11" t="s">
        <v>11</v>
      </c>
      <c r="I162" s="8">
        <v>85534.02</v>
      </c>
    </row>
    <row r="163" spans="1:9" ht="30">
      <c r="A163" s="11">
        <v>159</v>
      </c>
      <c r="B163" s="6" t="s">
        <v>105</v>
      </c>
      <c r="C163" s="6" t="s">
        <v>489</v>
      </c>
      <c r="D163" s="6" t="s">
        <v>259</v>
      </c>
      <c r="E163" s="11" t="s">
        <v>260</v>
      </c>
      <c r="F163" s="11" t="s">
        <v>11</v>
      </c>
      <c r="G163" s="8">
        <v>1293634</v>
      </c>
      <c r="H163" s="11" t="s">
        <v>11</v>
      </c>
      <c r="I163" s="8">
        <v>1286790</v>
      </c>
    </row>
    <row r="164" spans="1:9" ht="45">
      <c r="A164" s="11">
        <v>160</v>
      </c>
      <c r="B164" s="6" t="s">
        <v>106</v>
      </c>
      <c r="C164" s="6" t="s">
        <v>490</v>
      </c>
      <c r="D164" s="6" t="s">
        <v>261</v>
      </c>
      <c r="E164" s="11" t="s">
        <v>262</v>
      </c>
      <c r="F164" s="11" t="s">
        <v>11</v>
      </c>
      <c r="G164" s="8">
        <v>76700</v>
      </c>
      <c r="H164" s="11" t="s">
        <v>11</v>
      </c>
      <c r="I164" s="8">
        <v>20900</v>
      </c>
    </row>
    <row r="165" spans="1:9" ht="60">
      <c r="A165" s="3">
        <v>161</v>
      </c>
      <c r="B165" s="6" t="s">
        <v>107</v>
      </c>
      <c r="C165" s="6" t="s">
        <v>130</v>
      </c>
      <c r="D165" s="6" t="s">
        <v>263</v>
      </c>
      <c r="E165" s="11" t="s">
        <v>15</v>
      </c>
      <c r="F165" s="11" t="s">
        <v>11</v>
      </c>
      <c r="G165" s="8">
        <v>16180767.380000001</v>
      </c>
      <c r="H165" s="11" t="s">
        <v>11</v>
      </c>
      <c r="I165" s="8">
        <v>29097766.739999998</v>
      </c>
    </row>
    <row r="166" spans="1:9" ht="60">
      <c r="A166" s="11">
        <v>162</v>
      </c>
      <c r="B166" s="6" t="s">
        <v>108</v>
      </c>
      <c r="C166" s="6" t="s">
        <v>131</v>
      </c>
      <c r="D166" s="6" t="s">
        <v>264</v>
      </c>
      <c r="E166" s="11" t="s">
        <v>265</v>
      </c>
      <c r="F166" s="11" t="s">
        <v>12</v>
      </c>
      <c r="G166" s="8">
        <v>9644260.9499999993</v>
      </c>
      <c r="H166" s="11" t="s">
        <v>12</v>
      </c>
      <c r="I166" s="8">
        <v>2576437.5099999998</v>
      </c>
    </row>
    <row r="167" spans="1:9" ht="45">
      <c r="A167" s="11">
        <v>163</v>
      </c>
      <c r="B167" s="6" t="s">
        <v>109</v>
      </c>
      <c r="C167" s="6" t="s">
        <v>624</v>
      </c>
      <c r="D167" s="6" t="s">
        <v>266</v>
      </c>
      <c r="E167" s="11" t="s">
        <v>267</v>
      </c>
      <c r="F167" s="11" t="s">
        <v>11</v>
      </c>
      <c r="G167" s="8">
        <v>8068988.0800000001</v>
      </c>
      <c r="H167" s="11" t="s">
        <v>11</v>
      </c>
      <c r="I167" s="8">
        <v>9010841.5999999996</v>
      </c>
    </row>
    <row r="168" spans="1:9" ht="90">
      <c r="A168" s="11">
        <v>164</v>
      </c>
      <c r="B168" s="6" t="s">
        <v>350</v>
      </c>
      <c r="C168" s="6" t="s">
        <v>491</v>
      </c>
      <c r="D168" s="6" t="s">
        <v>557</v>
      </c>
      <c r="E168" s="11" t="s">
        <v>276</v>
      </c>
      <c r="F168" s="11" t="s">
        <v>11</v>
      </c>
      <c r="G168" s="8">
        <v>1310300.51</v>
      </c>
      <c r="H168" s="11" t="s">
        <v>11</v>
      </c>
      <c r="I168" s="8">
        <v>1260000.01</v>
      </c>
    </row>
    <row r="169" spans="1:9" ht="30">
      <c r="A169" s="3">
        <v>165</v>
      </c>
      <c r="B169" s="6" t="s">
        <v>110</v>
      </c>
      <c r="C169" s="6" t="s">
        <v>492</v>
      </c>
      <c r="D169" s="6" t="s">
        <v>268</v>
      </c>
      <c r="E169" s="11" t="s">
        <v>15</v>
      </c>
      <c r="F169" s="11" t="s">
        <v>11</v>
      </c>
      <c r="G169" s="8">
        <v>5010706.72</v>
      </c>
      <c r="H169" s="11" t="s">
        <v>11</v>
      </c>
      <c r="I169" s="8">
        <v>5762627.8200000003</v>
      </c>
    </row>
    <row r="170" spans="1:9" ht="30">
      <c r="A170" s="11">
        <v>166</v>
      </c>
      <c r="B170" s="6" t="s">
        <v>351</v>
      </c>
      <c r="C170" s="6" t="s">
        <v>493</v>
      </c>
      <c r="D170" s="6" t="s">
        <v>558</v>
      </c>
      <c r="E170" s="11" t="s">
        <v>615</v>
      </c>
      <c r="F170" s="11" t="s">
        <v>12</v>
      </c>
      <c r="G170" s="8">
        <v>437945.2</v>
      </c>
      <c r="H170" s="11" t="s">
        <v>12</v>
      </c>
      <c r="I170" s="8">
        <v>457651.20000000001</v>
      </c>
    </row>
    <row r="171" spans="1:9" ht="30">
      <c r="A171" s="11">
        <v>167</v>
      </c>
      <c r="B171" s="6" t="s">
        <v>352</v>
      </c>
      <c r="C171" s="6" t="s">
        <v>494</v>
      </c>
      <c r="D171" s="6" t="s">
        <v>20</v>
      </c>
      <c r="E171" s="11" t="s">
        <v>183</v>
      </c>
      <c r="F171" s="11" t="s">
        <v>11</v>
      </c>
      <c r="G171" s="8">
        <v>294358.68</v>
      </c>
      <c r="H171" s="11" t="s">
        <v>11</v>
      </c>
      <c r="I171" s="8">
        <v>259866</v>
      </c>
    </row>
    <row r="172" spans="1:9" ht="30">
      <c r="A172" s="11">
        <v>168</v>
      </c>
      <c r="B172" s="6" t="s">
        <v>111</v>
      </c>
      <c r="C172" s="6" t="s">
        <v>495</v>
      </c>
      <c r="D172" s="6" t="s">
        <v>186</v>
      </c>
      <c r="E172" s="11" t="s">
        <v>187</v>
      </c>
      <c r="F172" s="11" t="s">
        <v>11</v>
      </c>
      <c r="G172" s="8">
        <v>90752.065399999992</v>
      </c>
      <c r="H172" s="11" t="s">
        <v>11</v>
      </c>
      <c r="I172" s="8">
        <v>97900</v>
      </c>
    </row>
    <row r="173" spans="1:9" ht="60">
      <c r="A173" s="3">
        <v>169</v>
      </c>
      <c r="B173" s="6" t="s">
        <v>112</v>
      </c>
      <c r="C173" s="6" t="s">
        <v>132</v>
      </c>
      <c r="D173" s="6" t="s">
        <v>269</v>
      </c>
      <c r="E173" s="11" t="s">
        <v>270</v>
      </c>
      <c r="F173" s="11" t="s">
        <v>11</v>
      </c>
      <c r="G173" s="8">
        <v>1315700</v>
      </c>
      <c r="H173" s="11" t="s">
        <v>11</v>
      </c>
      <c r="I173" s="8">
        <v>1315700</v>
      </c>
    </row>
    <row r="174" spans="1:9" ht="75">
      <c r="A174" s="11">
        <v>170</v>
      </c>
      <c r="B174" s="6" t="s">
        <v>353</v>
      </c>
      <c r="C174" s="6" t="s">
        <v>496</v>
      </c>
      <c r="D174" s="6" t="s">
        <v>559</v>
      </c>
      <c r="E174" s="11" t="s">
        <v>616</v>
      </c>
      <c r="F174" s="11" t="s">
        <v>11</v>
      </c>
      <c r="G174" s="8">
        <v>1872000</v>
      </c>
      <c r="H174" s="11" t="s">
        <v>11</v>
      </c>
      <c r="I174" s="8">
        <v>1831360</v>
      </c>
    </row>
    <row r="175" spans="1:9" ht="45">
      <c r="A175" s="11">
        <v>171</v>
      </c>
      <c r="B175" s="6" t="s">
        <v>354</v>
      </c>
      <c r="C175" s="6" t="s">
        <v>497</v>
      </c>
      <c r="D175" s="6" t="s">
        <v>20</v>
      </c>
      <c r="E175" s="11" t="s">
        <v>183</v>
      </c>
      <c r="F175" s="11" t="s">
        <v>11</v>
      </c>
      <c r="G175" s="8">
        <v>2347524.87</v>
      </c>
      <c r="H175" s="11" t="s">
        <v>11</v>
      </c>
      <c r="I175" s="8">
        <v>2129371.66</v>
      </c>
    </row>
    <row r="176" spans="1:9" ht="45">
      <c r="A176" s="11">
        <v>172</v>
      </c>
      <c r="B176" s="6" t="s">
        <v>113</v>
      </c>
      <c r="C176" s="6" t="s">
        <v>498</v>
      </c>
      <c r="D176" s="6" t="s">
        <v>196</v>
      </c>
      <c r="E176" s="11" t="s">
        <v>197</v>
      </c>
      <c r="F176" s="11" t="s">
        <v>11</v>
      </c>
      <c r="G176" s="8">
        <v>63720</v>
      </c>
      <c r="H176" s="11" t="s">
        <v>11</v>
      </c>
      <c r="I176" s="8">
        <v>63720</v>
      </c>
    </row>
    <row r="177" spans="1:9" ht="45">
      <c r="A177" s="3">
        <v>173</v>
      </c>
      <c r="B177" s="6" t="s">
        <v>114</v>
      </c>
      <c r="C177" s="6" t="s">
        <v>133</v>
      </c>
      <c r="D177" s="6" t="s">
        <v>271</v>
      </c>
      <c r="E177" s="11" t="s">
        <v>272</v>
      </c>
      <c r="F177" s="11" t="s">
        <v>11</v>
      </c>
      <c r="G177" s="8">
        <v>53999.99</v>
      </c>
      <c r="H177" s="11" t="s">
        <v>11</v>
      </c>
      <c r="I177" s="8">
        <v>51300.01</v>
      </c>
    </row>
    <row r="178" spans="1:9" ht="75">
      <c r="A178" s="11">
        <v>174</v>
      </c>
      <c r="B178" s="6" t="s">
        <v>355</v>
      </c>
      <c r="C178" s="6" t="s">
        <v>499</v>
      </c>
      <c r="D178" s="6" t="s">
        <v>13</v>
      </c>
      <c r="E178" s="11" t="s">
        <v>235</v>
      </c>
      <c r="F178" s="11" t="s">
        <v>11</v>
      </c>
      <c r="G178" s="8">
        <v>2092186.76</v>
      </c>
      <c r="H178" s="11" t="s">
        <v>11</v>
      </c>
      <c r="I178" s="8">
        <v>1770877.92</v>
      </c>
    </row>
    <row r="179" spans="1:9" ht="45">
      <c r="A179" s="11">
        <v>175</v>
      </c>
      <c r="B179" s="6" t="s">
        <v>356</v>
      </c>
      <c r="C179" s="6" t="s">
        <v>500</v>
      </c>
      <c r="D179" s="6" t="s">
        <v>20</v>
      </c>
      <c r="E179" s="11" t="s">
        <v>183</v>
      </c>
      <c r="F179" s="11" t="s">
        <v>11</v>
      </c>
      <c r="G179" s="8">
        <v>2147751.2051999997</v>
      </c>
      <c r="H179" s="11" t="s">
        <v>11</v>
      </c>
      <c r="I179" s="8">
        <v>1734862.48</v>
      </c>
    </row>
    <row r="180" spans="1:9" ht="75">
      <c r="A180" s="11">
        <v>176</v>
      </c>
      <c r="B180" s="6" t="s">
        <v>357</v>
      </c>
      <c r="C180" s="6" t="s">
        <v>625</v>
      </c>
      <c r="D180" s="6" t="s">
        <v>560</v>
      </c>
      <c r="E180" s="11" t="s">
        <v>617</v>
      </c>
      <c r="F180" s="11" t="s">
        <v>11</v>
      </c>
      <c r="G180" s="8">
        <v>9361991.2699999996</v>
      </c>
      <c r="H180" s="11" t="s">
        <v>11</v>
      </c>
      <c r="I180" s="8">
        <v>7193800</v>
      </c>
    </row>
    <row r="181" spans="1:9" ht="213" customHeight="1">
      <c r="A181" s="3">
        <v>177</v>
      </c>
      <c r="B181" s="6" t="s">
        <v>358</v>
      </c>
      <c r="C181" s="16" t="s">
        <v>626</v>
      </c>
      <c r="D181" s="6" t="s">
        <v>561</v>
      </c>
      <c r="E181" s="11" t="s">
        <v>618</v>
      </c>
      <c r="F181" s="11" t="s">
        <v>11</v>
      </c>
      <c r="G181" s="8">
        <v>712516.04</v>
      </c>
      <c r="H181" s="11" t="s">
        <v>11</v>
      </c>
      <c r="I181" s="8">
        <v>712516.04</v>
      </c>
    </row>
    <row r="182" spans="1:9" ht="30">
      <c r="A182" s="11">
        <v>178</v>
      </c>
      <c r="B182" s="6" t="s">
        <v>359</v>
      </c>
      <c r="C182" s="6" t="s">
        <v>134</v>
      </c>
      <c r="D182" s="6" t="s">
        <v>148</v>
      </c>
      <c r="E182" s="11" t="s">
        <v>149</v>
      </c>
      <c r="F182" s="11" t="s">
        <v>11</v>
      </c>
      <c r="G182" s="8">
        <v>107609.63</v>
      </c>
      <c r="H182" s="11" t="s">
        <v>11</v>
      </c>
      <c r="I182" s="8">
        <v>32537.56</v>
      </c>
    </row>
    <row r="183" spans="1:9" ht="45">
      <c r="A183" s="11">
        <v>179</v>
      </c>
      <c r="B183" s="6" t="s">
        <v>115</v>
      </c>
      <c r="C183" s="6" t="s">
        <v>627</v>
      </c>
      <c r="D183" s="6" t="s">
        <v>273</v>
      </c>
      <c r="E183" s="11" t="s">
        <v>274</v>
      </c>
      <c r="F183" s="11" t="s">
        <v>12</v>
      </c>
      <c r="G183" s="8">
        <v>1183716.01</v>
      </c>
      <c r="H183" s="11" t="s">
        <v>12</v>
      </c>
      <c r="I183" s="8">
        <v>1333157.54</v>
      </c>
    </row>
    <row r="184" spans="1:9">
      <c r="G184" s="14"/>
    </row>
    <row r="185" spans="1:9">
      <c r="G185" s="14"/>
    </row>
    <row r="186" spans="1:9">
      <c r="G186" s="14"/>
    </row>
    <row r="187" spans="1:9">
      <c r="G187" s="14"/>
    </row>
    <row r="188" spans="1:9">
      <c r="G188" s="14"/>
    </row>
    <row r="189" spans="1:9">
      <c r="G189" s="14"/>
    </row>
    <row r="190" spans="1:9">
      <c r="G190" s="14"/>
    </row>
    <row r="191" spans="1:9">
      <c r="G191" s="14"/>
    </row>
    <row r="192" spans="1:9">
      <c r="G192" s="14"/>
    </row>
    <row r="193" spans="7:7">
      <c r="G193" s="14"/>
    </row>
    <row r="194" spans="7:7">
      <c r="G194" s="14"/>
    </row>
    <row r="195" spans="7:7">
      <c r="G195" s="14"/>
    </row>
    <row r="196" spans="7:7">
      <c r="G196" s="14"/>
    </row>
    <row r="197" spans="7:7">
      <c r="G197" s="14"/>
    </row>
    <row r="198" spans="7:7">
      <c r="G198" s="14"/>
    </row>
    <row r="199" spans="7:7">
      <c r="G199" s="14"/>
    </row>
    <row r="200" spans="7:7">
      <c r="G200" s="14"/>
    </row>
    <row r="201" spans="7:7">
      <c r="G201" s="14"/>
    </row>
    <row r="202" spans="7:7">
      <c r="G202" s="14"/>
    </row>
    <row r="203" spans="7:7">
      <c r="G203" s="14"/>
    </row>
    <row r="204" spans="7:7">
      <c r="G204" s="14"/>
    </row>
    <row r="205" spans="7:7">
      <c r="G205" s="14"/>
    </row>
    <row r="206" spans="7:7">
      <c r="G206" s="14"/>
    </row>
    <row r="207" spans="7:7">
      <c r="G207" s="14"/>
    </row>
    <row r="208" spans="7:7">
      <c r="G208" s="14"/>
    </row>
    <row r="209" spans="7:7">
      <c r="G209" s="14"/>
    </row>
    <row r="210" spans="7:7">
      <c r="G210" s="14"/>
    </row>
    <row r="211" spans="7:7">
      <c r="G211" s="14"/>
    </row>
    <row r="212" spans="7:7">
      <c r="G212" s="14"/>
    </row>
    <row r="213" spans="7:7">
      <c r="G213" s="14"/>
    </row>
    <row r="214" spans="7:7">
      <c r="G214" s="14"/>
    </row>
    <row r="215" spans="7:7">
      <c r="G215" s="14"/>
    </row>
    <row r="216" spans="7:7">
      <c r="G216" s="14"/>
    </row>
    <row r="217" spans="7:7">
      <c r="G217" s="14"/>
    </row>
    <row r="218" spans="7:7">
      <c r="G218" s="15"/>
    </row>
    <row r="219" spans="7:7">
      <c r="G219" s="14"/>
    </row>
    <row r="220" spans="7:7">
      <c r="G220" s="14"/>
    </row>
    <row r="221" spans="7:7">
      <c r="G221" s="14"/>
    </row>
    <row r="222" spans="7:7">
      <c r="G222" s="14"/>
    </row>
    <row r="223" spans="7:7">
      <c r="G223" s="14"/>
    </row>
    <row r="224" spans="7:7">
      <c r="G224" s="14"/>
    </row>
    <row r="225" spans="7:7">
      <c r="G225" s="14"/>
    </row>
    <row r="226" spans="7:7">
      <c r="G226" s="14"/>
    </row>
    <row r="227" spans="7:7">
      <c r="G227" s="14"/>
    </row>
    <row r="228" spans="7:7">
      <c r="G228" s="14"/>
    </row>
    <row r="229" spans="7:7">
      <c r="G229" s="14"/>
    </row>
    <row r="230" spans="7:7">
      <c r="G230" s="14"/>
    </row>
    <row r="231" spans="7:7">
      <c r="G231" s="14"/>
    </row>
    <row r="232" spans="7:7">
      <c r="G232" s="14"/>
    </row>
    <row r="233" spans="7:7">
      <c r="G233" s="14"/>
    </row>
    <row r="234" spans="7:7">
      <c r="G234" s="14"/>
    </row>
    <row r="235" spans="7:7">
      <c r="G235" s="14"/>
    </row>
    <row r="236" spans="7:7">
      <c r="G236" s="14"/>
    </row>
    <row r="237" spans="7:7">
      <c r="G237" s="14"/>
    </row>
    <row r="238" spans="7:7">
      <c r="G238" s="14"/>
    </row>
    <row r="239" spans="7:7">
      <c r="G239" s="14"/>
    </row>
    <row r="240" spans="7:7">
      <c r="G240" s="14"/>
    </row>
    <row r="241" spans="7:7">
      <c r="G241" s="14"/>
    </row>
    <row r="242" spans="7:7">
      <c r="G242" s="14"/>
    </row>
    <row r="243" spans="7:7">
      <c r="G243" s="14"/>
    </row>
    <row r="244" spans="7:7">
      <c r="G244" s="14"/>
    </row>
    <row r="245" spans="7:7">
      <c r="G245" s="14"/>
    </row>
    <row r="246" spans="7:7">
      <c r="G246" s="14"/>
    </row>
    <row r="247" spans="7:7">
      <c r="G247" s="14"/>
    </row>
    <row r="248" spans="7:7">
      <c r="G248" s="14"/>
    </row>
    <row r="249" spans="7:7">
      <c r="G249" s="14"/>
    </row>
    <row r="250" spans="7:7">
      <c r="G250" s="14"/>
    </row>
    <row r="251" spans="7:7">
      <c r="G251" s="14"/>
    </row>
    <row r="252" spans="7:7">
      <c r="G252" s="14"/>
    </row>
    <row r="253" spans="7:7">
      <c r="G253" s="14"/>
    </row>
    <row r="254" spans="7:7">
      <c r="G254" s="14"/>
    </row>
    <row r="255" spans="7:7">
      <c r="G255" s="14"/>
    </row>
    <row r="256" spans="7:7">
      <c r="G256" s="14"/>
    </row>
    <row r="257" spans="7:7">
      <c r="G257" s="14"/>
    </row>
    <row r="258" spans="7:7">
      <c r="G258" s="14"/>
    </row>
    <row r="259" spans="7:7">
      <c r="G259" s="14"/>
    </row>
    <row r="260" spans="7:7">
      <c r="G260" s="14"/>
    </row>
    <row r="261" spans="7:7">
      <c r="G261" s="14"/>
    </row>
    <row r="262" spans="7:7">
      <c r="G262" s="14"/>
    </row>
    <row r="263" spans="7:7">
      <c r="G263" s="14"/>
    </row>
    <row r="264" spans="7:7">
      <c r="G264" s="14"/>
    </row>
    <row r="265" spans="7:7">
      <c r="G265" s="14"/>
    </row>
    <row r="266" spans="7:7">
      <c r="G266" s="14"/>
    </row>
    <row r="267" spans="7:7">
      <c r="G267" s="14"/>
    </row>
    <row r="268" spans="7:7">
      <c r="G268" s="14"/>
    </row>
    <row r="269" spans="7:7">
      <c r="G269" s="14"/>
    </row>
    <row r="270" spans="7:7">
      <c r="G270" s="14"/>
    </row>
    <row r="271" spans="7:7">
      <c r="G271" s="14"/>
    </row>
    <row r="272" spans="7:7">
      <c r="G272" s="14"/>
    </row>
    <row r="273" spans="7:7">
      <c r="G273" s="14"/>
    </row>
    <row r="274" spans="7:7">
      <c r="G274" s="14"/>
    </row>
    <row r="275" spans="7:7">
      <c r="G275" s="14"/>
    </row>
    <row r="276" spans="7:7">
      <c r="G276" s="14"/>
    </row>
    <row r="277" spans="7:7">
      <c r="G277" s="14"/>
    </row>
    <row r="278" spans="7:7">
      <c r="G278" s="14"/>
    </row>
    <row r="279" spans="7:7">
      <c r="G279" s="14"/>
    </row>
    <row r="280" spans="7:7">
      <c r="G280" s="14"/>
    </row>
    <row r="281" spans="7:7">
      <c r="G281" s="14"/>
    </row>
    <row r="282" spans="7:7">
      <c r="G282" s="14"/>
    </row>
    <row r="283" spans="7:7">
      <c r="G283" s="14"/>
    </row>
    <row r="284" spans="7:7">
      <c r="G284" s="14"/>
    </row>
    <row r="285" spans="7:7">
      <c r="G285" s="14"/>
    </row>
    <row r="286" spans="7:7">
      <c r="G286" s="14"/>
    </row>
    <row r="287" spans="7:7">
      <c r="G287" s="14"/>
    </row>
    <row r="288" spans="7:7">
      <c r="G288" s="14"/>
    </row>
    <row r="289" spans="7:7">
      <c r="G289" s="14"/>
    </row>
    <row r="290" spans="7:7">
      <c r="G290" s="14"/>
    </row>
    <row r="291" spans="7:7">
      <c r="G291" s="14"/>
    </row>
    <row r="292" spans="7:7">
      <c r="G292" s="14"/>
    </row>
    <row r="293" spans="7:7">
      <c r="G293" s="14"/>
    </row>
    <row r="294" spans="7:7">
      <c r="G294" s="14"/>
    </row>
    <row r="295" spans="7:7">
      <c r="G295" s="14"/>
    </row>
    <row r="296" spans="7:7">
      <c r="G296" s="14"/>
    </row>
    <row r="297" spans="7:7">
      <c r="G297" s="14"/>
    </row>
    <row r="298" spans="7:7">
      <c r="G298" s="14"/>
    </row>
    <row r="299" spans="7:7">
      <c r="G299" s="14"/>
    </row>
    <row r="300" spans="7:7">
      <c r="G300" s="14"/>
    </row>
    <row r="301" spans="7:7">
      <c r="G301" s="14"/>
    </row>
    <row r="302" spans="7:7">
      <c r="G302" s="14"/>
    </row>
    <row r="303" spans="7:7">
      <c r="G303" s="14"/>
    </row>
    <row r="304" spans="7:7">
      <c r="G304" s="14"/>
    </row>
    <row r="305" spans="7:7">
      <c r="G305" s="14"/>
    </row>
    <row r="306" spans="7:7">
      <c r="G306" s="14"/>
    </row>
    <row r="307" spans="7:7">
      <c r="G307" s="14"/>
    </row>
    <row r="308" spans="7:7">
      <c r="G308" s="15"/>
    </row>
    <row r="309" spans="7:7">
      <c r="G309" s="14"/>
    </row>
    <row r="310" spans="7:7">
      <c r="G310" s="14"/>
    </row>
    <row r="311" spans="7:7">
      <c r="G311" s="14"/>
    </row>
    <row r="312" spans="7:7">
      <c r="G312" s="14"/>
    </row>
    <row r="313" spans="7:7">
      <c r="G313" s="14"/>
    </row>
    <row r="314" spans="7:7">
      <c r="G314" s="14"/>
    </row>
    <row r="315" spans="7:7">
      <c r="G315" s="14"/>
    </row>
    <row r="316" spans="7:7">
      <c r="G316" s="14"/>
    </row>
    <row r="317" spans="7:7">
      <c r="G317" s="14"/>
    </row>
    <row r="318" spans="7:7">
      <c r="G318" s="14"/>
    </row>
    <row r="319" spans="7:7">
      <c r="G319" s="14"/>
    </row>
    <row r="320" spans="7:7">
      <c r="G320" s="14"/>
    </row>
    <row r="321" spans="7:7">
      <c r="G321" s="14"/>
    </row>
    <row r="322" spans="7:7">
      <c r="G322" s="14"/>
    </row>
    <row r="323" spans="7:7">
      <c r="G323" s="14"/>
    </row>
    <row r="324" spans="7:7">
      <c r="G324" s="14"/>
    </row>
    <row r="325" spans="7:7">
      <c r="G325" s="14"/>
    </row>
    <row r="326" spans="7:7">
      <c r="G326" s="14"/>
    </row>
    <row r="327" spans="7:7">
      <c r="G327" s="14"/>
    </row>
    <row r="328" spans="7:7">
      <c r="G328" s="14"/>
    </row>
    <row r="329" spans="7:7">
      <c r="G329" s="14"/>
    </row>
    <row r="330" spans="7:7">
      <c r="G330" s="14"/>
    </row>
    <row r="331" spans="7:7">
      <c r="G331" s="14"/>
    </row>
    <row r="332" spans="7:7">
      <c r="G332" s="14"/>
    </row>
    <row r="333" spans="7:7">
      <c r="G333" s="14"/>
    </row>
    <row r="334" spans="7:7">
      <c r="G334" s="14"/>
    </row>
    <row r="335" spans="7:7">
      <c r="G335" s="14"/>
    </row>
    <row r="336" spans="7:7">
      <c r="G336" s="14"/>
    </row>
    <row r="337" spans="7:7">
      <c r="G337" s="14"/>
    </row>
    <row r="338" spans="7:7">
      <c r="G338" s="14"/>
    </row>
    <row r="339" spans="7:7">
      <c r="G339" s="14"/>
    </row>
    <row r="340" spans="7:7">
      <c r="G340" s="14"/>
    </row>
    <row r="341" spans="7:7">
      <c r="G341" s="14"/>
    </row>
    <row r="342" spans="7:7">
      <c r="G342" s="14"/>
    </row>
    <row r="343" spans="7:7">
      <c r="G343" s="14"/>
    </row>
    <row r="344" spans="7:7">
      <c r="G344" s="14"/>
    </row>
    <row r="345" spans="7:7">
      <c r="G345" s="14"/>
    </row>
    <row r="346" spans="7:7">
      <c r="G346" s="14"/>
    </row>
    <row r="347" spans="7:7">
      <c r="G347" s="14"/>
    </row>
    <row r="348" spans="7:7">
      <c r="G348" s="14"/>
    </row>
    <row r="349" spans="7:7">
      <c r="G349" s="14"/>
    </row>
  </sheetData>
  <autoFilter ref="A3:I183" xr:uid="{00000000-0009-0000-0000-000000000000}">
    <filterColumn colId="3" showButton="0"/>
    <sortState xmlns:xlrd2="http://schemas.microsoft.com/office/spreadsheetml/2017/richdata2" ref="A6:I6">
      <sortCondition descending="1" ref="I3:I5"/>
    </sortState>
  </autoFilter>
  <sortState xmlns:xlrd2="http://schemas.microsoft.com/office/spreadsheetml/2017/richdata2" ref="B5:I5">
    <sortCondition ref="B5"/>
  </sortState>
  <mergeCells count="9">
    <mergeCell ref="A1:I1"/>
    <mergeCell ref="C3:C4"/>
    <mergeCell ref="B3:B4"/>
    <mergeCell ref="A3:A4"/>
    <mergeCell ref="F3:F4"/>
    <mergeCell ref="G3:G4"/>
    <mergeCell ref="H3:H4"/>
    <mergeCell ref="I3:I4"/>
    <mergeCell ref="D3:E3"/>
  </mergeCells>
  <printOptions horizontalCentered="1"/>
  <pageMargins left="0.31496062992125984" right="0.31496062992125984" top="0.74803149606299213" bottom="0.74803149606299213" header="0.31496062992125984" footer="0.31496062992125984"/>
  <pageSetup paperSize="9" scale="75" fitToHeight="0" orientation="landscape" r:id="rId1"/>
  <headerFooter>
    <oddFooter>&amp;L&amp;"-,Cursiva"&amp;8Elaboración: Jefatura Técnica y Gestión Administrativa
Petróleos del Perú - Petroperú S.A.&amp;C&amp;"Arial,Normal"&amp;9Página &amp;P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39"/>
  <sheetViews>
    <sheetView showGridLines="0" tabSelected="1" view="pageLayout" zoomScaleNormal="100" zoomScaleSheetLayoutView="100" workbookViewId="0">
      <selection sqref="A1:I1"/>
    </sheetView>
  </sheetViews>
  <sheetFormatPr baseColWidth="10" defaultColWidth="11.42578125" defaultRowHeight="14.25"/>
  <cols>
    <col min="1" max="1" width="5" style="29" bestFit="1" customWidth="1"/>
    <col min="2" max="2" width="28.5703125" style="42" customWidth="1"/>
    <col min="3" max="3" width="57.140625" style="29" customWidth="1"/>
    <col min="4" max="4" width="27.85546875" style="42" customWidth="1"/>
    <col min="5" max="5" width="13.140625" style="42" customWidth="1"/>
    <col min="6" max="6" width="7.5703125" style="42" customWidth="1"/>
    <col min="7" max="7" width="16.140625" style="33" customWidth="1"/>
    <col min="8" max="8" width="7.5703125" style="42" customWidth="1"/>
    <col min="9" max="9" width="14.5703125" style="33" customWidth="1"/>
    <col min="10" max="10" width="11.85546875" style="29" bestFit="1" customWidth="1"/>
    <col min="11" max="11" width="24.5703125" style="29" customWidth="1"/>
    <col min="12" max="12" width="11.140625" style="29" bestFit="1" customWidth="1"/>
    <col min="13" max="13" width="14" style="29" customWidth="1"/>
    <col min="14" max="16384" width="11.42578125" style="29"/>
  </cols>
  <sheetData>
    <row r="1" spans="1:11" ht="30" customHeight="1">
      <c r="A1" s="46" t="s">
        <v>892</v>
      </c>
      <c r="B1" s="46"/>
      <c r="C1" s="46"/>
      <c r="D1" s="46"/>
      <c r="E1" s="46"/>
      <c r="F1" s="46"/>
      <c r="G1" s="46"/>
      <c r="H1" s="46"/>
      <c r="I1" s="46"/>
    </row>
    <row r="2" spans="1:11" s="32" customFormat="1" ht="5.0999999999999996" customHeight="1">
      <c r="A2" s="30"/>
      <c r="B2" s="30"/>
      <c r="C2" s="30"/>
      <c r="D2" s="30"/>
      <c r="E2" s="30"/>
      <c r="F2" s="30"/>
      <c r="G2" s="31"/>
      <c r="H2" s="30"/>
      <c r="I2" s="31"/>
    </row>
    <row r="3" spans="1:11" ht="15" customHeight="1">
      <c r="A3" s="47" t="s">
        <v>0</v>
      </c>
      <c r="B3" s="47" t="s">
        <v>8</v>
      </c>
      <c r="C3" s="47" t="s">
        <v>7</v>
      </c>
      <c r="D3" s="47" t="s">
        <v>1</v>
      </c>
      <c r="E3" s="47"/>
      <c r="F3" s="47" t="s">
        <v>4</v>
      </c>
      <c r="G3" s="48" t="s">
        <v>6</v>
      </c>
      <c r="H3" s="47" t="s">
        <v>4</v>
      </c>
      <c r="I3" s="48" t="s">
        <v>5</v>
      </c>
    </row>
    <row r="4" spans="1:11" ht="15" customHeight="1">
      <c r="A4" s="47"/>
      <c r="B4" s="47"/>
      <c r="C4" s="47"/>
      <c r="D4" s="49" t="s">
        <v>2</v>
      </c>
      <c r="E4" s="49" t="s">
        <v>3</v>
      </c>
      <c r="F4" s="47"/>
      <c r="G4" s="48"/>
      <c r="H4" s="47"/>
      <c r="I4" s="48"/>
    </row>
    <row r="5" spans="1:11" ht="33.75">
      <c r="A5" s="50">
        <v>1</v>
      </c>
      <c r="B5" s="51" t="s">
        <v>726</v>
      </c>
      <c r="C5" s="52" t="s">
        <v>785</v>
      </c>
      <c r="D5" s="51" t="s">
        <v>848</v>
      </c>
      <c r="E5" s="53">
        <v>20330791501</v>
      </c>
      <c r="F5" s="51" t="s">
        <v>11</v>
      </c>
      <c r="G5" s="54">
        <v>283200</v>
      </c>
      <c r="H5" s="51" t="s">
        <v>11</v>
      </c>
      <c r="I5" s="54">
        <v>277300</v>
      </c>
      <c r="J5" s="33"/>
      <c r="K5" s="34"/>
    </row>
    <row r="6" spans="1:11" ht="33.75">
      <c r="A6" s="55">
        <f>+A5+1</f>
        <v>2</v>
      </c>
      <c r="B6" s="56" t="s">
        <v>727</v>
      </c>
      <c r="C6" s="57" t="s">
        <v>786</v>
      </c>
      <c r="D6" s="56" t="s">
        <v>515</v>
      </c>
      <c r="E6" s="58">
        <v>20563751046</v>
      </c>
      <c r="F6" s="56" t="s">
        <v>11</v>
      </c>
      <c r="G6" s="59">
        <v>270162.14</v>
      </c>
      <c r="H6" s="56" t="s">
        <v>11</v>
      </c>
      <c r="I6" s="59">
        <v>255890</v>
      </c>
    </row>
    <row r="7" spans="1:11" ht="45">
      <c r="A7" s="55">
        <f t="shared" ref="A7:A70" si="0">+A6+1</f>
        <v>3</v>
      </c>
      <c r="B7" s="56" t="s">
        <v>728</v>
      </c>
      <c r="C7" s="57" t="s">
        <v>910</v>
      </c>
      <c r="D7" s="56" t="s">
        <v>849</v>
      </c>
      <c r="E7" s="58">
        <v>20601010951</v>
      </c>
      <c r="F7" s="56" t="s">
        <v>11</v>
      </c>
      <c r="G7" s="59">
        <v>798977.62</v>
      </c>
      <c r="H7" s="56" t="s">
        <v>11</v>
      </c>
      <c r="I7" s="59">
        <v>738604.76</v>
      </c>
    </row>
    <row r="8" spans="1:11" ht="33.75">
      <c r="A8" s="55">
        <f t="shared" si="0"/>
        <v>4</v>
      </c>
      <c r="B8" s="56" t="s">
        <v>729</v>
      </c>
      <c r="C8" s="57" t="s">
        <v>787</v>
      </c>
      <c r="D8" s="56" t="s">
        <v>720</v>
      </c>
      <c r="E8" s="58">
        <v>20483814641</v>
      </c>
      <c r="F8" s="56" t="s">
        <v>11</v>
      </c>
      <c r="G8" s="59">
        <v>223633.08</v>
      </c>
      <c r="H8" s="56" t="s">
        <v>11</v>
      </c>
      <c r="I8" s="59">
        <v>209498.99</v>
      </c>
    </row>
    <row r="9" spans="1:11" ht="22.5">
      <c r="A9" s="55">
        <f t="shared" si="0"/>
        <v>5</v>
      </c>
      <c r="B9" s="56" t="s">
        <v>899</v>
      </c>
      <c r="C9" s="57" t="s">
        <v>788</v>
      </c>
      <c r="D9" s="56" t="s">
        <v>850</v>
      </c>
      <c r="E9" s="58">
        <v>20424084418</v>
      </c>
      <c r="F9" s="56" t="s">
        <v>11</v>
      </c>
      <c r="G9" s="59">
        <v>70706.52</v>
      </c>
      <c r="H9" s="56" t="s">
        <v>11</v>
      </c>
      <c r="I9" s="59">
        <v>77480.479999999996</v>
      </c>
    </row>
    <row r="10" spans="1:11" ht="45">
      <c r="A10" s="55">
        <f t="shared" si="0"/>
        <v>6</v>
      </c>
      <c r="B10" s="56" t="s">
        <v>730</v>
      </c>
      <c r="C10" s="57" t="s">
        <v>789</v>
      </c>
      <c r="D10" s="56" t="s">
        <v>220</v>
      </c>
      <c r="E10" s="58">
        <v>20552531532</v>
      </c>
      <c r="F10" s="56" t="s">
        <v>11</v>
      </c>
      <c r="G10" s="59">
        <v>90000.960000000006</v>
      </c>
      <c r="H10" s="56" t="s">
        <v>11</v>
      </c>
      <c r="I10" s="59">
        <v>81561.600000000006</v>
      </c>
    </row>
    <row r="11" spans="1:11" ht="22.5">
      <c r="A11" s="55">
        <f t="shared" si="0"/>
        <v>7</v>
      </c>
      <c r="B11" s="56" t="s">
        <v>731</v>
      </c>
      <c r="C11" s="57" t="s">
        <v>790</v>
      </c>
      <c r="D11" s="56" t="s">
        <v>851</v>
      </c>
      <c r="E11" s="58">
        <v>20451364422</v>
      </c>
      <c r="F11" s="56" t="s">
        <v>11</v>
      </c>
      <c r="G11" s="59">
        <v>3307888.1</v>
      </c>
      <c r="H11" s="56" t="s">
        <v>11</v>
      </c>
      <c r="I11" s="59">
        <v>2720775</v>
      </c>
    </row>
    <row r="12" spans="1:11" ht="45">
      <c r="A12" s="55">
        <f t="shared" si="0"/>
        <v>8</v>
      </c>
      <c r="B12" s="56" t="s">
        <v>732</v>
      </c>
      <c r="C12" s="57" t="s">
        <v>791</v>
      </c>
      <c r="D12" s="56" t="s">
        <v>852</v>
      </c>
      <c r="E12" s="58">
        <v>20603383967</v>
      </c>
      <c r="F12" s="56" t="s">
        <v>11</v>
      </c>
      <c r="G12" s="59">
        <v>561039.48</v>
      </c>
      <c r="H12" s="56" t="s">
        <v>11</v>
      </c>
      <c r="I12" s="59">
        <v>589920</v>
      </c>
    </row>
    <row r="13" spans="1:11" ht="22.5">
      <c r="A13" s="55">
        <f t="shared" si="0"/>
        <v>9</v>
      </c>
      <c r="B13" s="56" t="s">
        <v>733</v>
      </c>
      <c r="C13" s="57" t="s">
        <v>792</v>
      </c>
      <c r="D13" s="56" t="s">
        <v>853</v>
      </c>
      <c r="E13" s="58">
        <v>20131308095</v>
      </c>
      <c r="F13" s="56" t="s">
        <v>11</v>
      </c>
      <c r="G13" s="59">
        <v>143411.34</v>
      </c>
      <c r="H13" s="56" t="s">
        <v>11</v>
      </c>
      <c r="I13" s="59">
        <v>143903.38</v>
      </c>
    </row>
    <row r="14" spans="1:11" ht="33.75">
      <c r="A14" s="55">
        <f t="shared" si="0"/>
        <v>10</v>
      </c>
      <c r="B14" s="56" t="s">
        <v>734</v>
      </c>
      <c r="C14" s="57" t="s">
        <v>793</v>
      </c>
      <c r="D14" s="56" t="s">
        <v>512</v>
      </c>
      <c r="E14" s="58">
        <v>20601479452</v>
      </c>
      <c r="F14" s="56" t="s">
        <v>11</v>
      </c>
      <c r="G14" s="59">
        <v>587923.19999999995</v>
      </c>
      <c r="H14" s="56" t="s">
        <v>11</v>
      </c>
      <c r="I14" s="59">
        <v>544261.02</v>
      </c>
    </row>
    <row r="15" spans="1:11">
      <c r="A15" s="55">
        <f t="shared" si="0"/>
        <v>11</v>
      </c>
      <c r="B15" s="56" t="s">
        <v>735</v>
      </c>
      <c r="C15" s="57" t="s">
        <v>794</v>
      </c>
      <c r="D15" s="56" t="s">
        <v>854</v>
      </c>
      <c r="E15" s="58">
        <v>20100010136</v>
      </c>
      <c r="F15" s="56" t="s">
        <v>11</v>
      </c>
      <c r="G15" s="59">
        <v>7541117.96</v>
      </c>
      <c r="H15" s="56" t="s">
        <v>11</v>
      </c>
      <c r="I15" s="59">
        <v>5390077.9900000002</v>
      </c>
    </row>
    <row r="16" spans="1:11" ht="22.5">
      <c r="A16" s="55">
        <f t="shared" si="0"/>
        <v>12</v>
      </c>
      <c r="B16" s="56" t="s">
        <v>736</v>
      </c>
      <c r="C16" s="57" t="s">
        <v>795</v>
      </c>
      <c r="D16" s="56" t="s">
        <v>855</v>
      </c>
      <c r="E16" s="58">
        <v>20505256868</v>
      </c>
      <c r="F16" s="56" t="s">
        <v>11</v>
      </c>
      <c r="G16" s="59">
        <v>139900.79999999999</v>
      </c>
      <c r="H16" s="56" t="s">
        <v>11</v>
      </c>
      <c r="I16" s="59">
        <v>150500.01</v>
      </c>
    </row>
    <row r="17" spans="1:9">
      <c r="A17" s="55">
        <f t="shared" si="0"/>
        <v>13</v>
      </c>
      <c r="B17" s="56" t="s">
        <v>900</v>
      </c>
      <c r="C17" s="57" t="s">
        <v>796</v>
      </c>
      <c r="D17" s="56" t="s">
        <v>856</v>
      </c>
      <c r="E17" s="58">
        <v>20545987938</v>
      </c>
      <c r="F17" s="56" t="s">
        <v>12</v>
      </c>
      <c r="G17" s="59">
        <v>122843.47</v>
      </c>
      <c r="H17" s="56" t="s">
        <v>12</v>
      </c>
      <c r="I17" s="59">
        <v>30203.279999999999</v>
      </c>
    </row>
    <row r="18" spans="1:9" ht="33.75">
      <c r="A18" s="55">
        <f t="shared" si="0"/>
        <v>14</v>
      </c>
      <c r="B18" s="56" t="s">
        <v>737</v>
      </c>
      <c r="C18" s="57" t="s">
        <v>797</v>
      </c>
      <c r="D18" s="56" t="s">
        <v>857</v>
      </c>
      <c r="E18" s="58">
        <v>20102937661</v>
      </c>
      <c r="F18" s="56" t="s">
        <v>890</v>
      </c>
      <c r="G18" s="59" t="s">
        <v>890</v>
      </c>
      <c r="H18" s="56" t="s">
        <v>11</v>
      </c>
      <c r="I18" s="59">
        <v>1919869.39</v>
      </c>
    </row>
    <row r="19" spans="1:9" ht="22.5">
      <c r="A19" s="55">
        <f t="shared" si="0"/>
        <v>15</v>
      </c>
      <c r="B19" s="56" t="s">
        <v>901</v>
      </c>
      <c r="C19" s="57" t="s">
        <v>798</v>
      </c>
      <c r="D19" s="56" t="s">
        <v>18</v>
      </c>
      <c r="E19" s="58">
        <v>10026588702</v>
      </c>
      <c r="F19" s="56" t="s">
        <v>11</v>
      </c>
      <c r="G19" s="59">
        <v>98971.13</v>
      </c>
      <c r="H19" s="56" t="s">
        <v>11</v>
      </c>
      <c r="I19" s="59">
        <v>71232</v>
      </c>
    </row>
    <row r="20" spans="1:9" ht="33.75">
      <c r="A20" s="55">
        <f t="shared" si="0"/>
        <v>16</v>
      </c>
      <c r="B20" s="56" t="s">
        <v>738</v>
      </c>
      <c r="C20" s="57" t="s">
        <v>799</v>
      </c>
      <c r="D20" s="56" t="s">
        <v>858</v>
      </c>
      <c r="E20" s="58">
        <v>20109925757</v>
      </c>
      <c r="F20" s="56" t="s">
        <v>12</v>
      </c>
      <c r="G20" s="59">
        <v>2871272.63</v>
      </c>
      <c r="H20" s="56" t="s">
        <v>12</v>
      </c>
      <c r="I20" s="59">
        <v>1905712.83</v>
      </c>
    </row>
    <row r="21" spans="1:9" ht="33.75">
      <c r="A21" s="55">
        <f t="shared" si="0"/>
        <v>17</v>
      </c>
      <c r="B21" s="56" t="s">
        <v>739</v>
      </c>
      <c r="C21" s="57" t="s">
        <v>800</v>
      </c>
      <c r="D21" s="56" t="s">
        <v>859</v>
      </c>
      <c r="E21" s="58" t="s">
        <v>15</v>
      </c>
      <c r="F21" s="56" t="s">
        <v>11</v>
      </c>
      <c r="G21" s="59">
        <v>31389170</v>
      </c>
      <c r="H21" s="56" t="s">
        <v>11</v>
      </c>
      <c r="I21" s="59">
        <v>31347000.010000002</v>
      </c>
    </row>
    <row r="22" spans="1:9" ht="33.75">
      <c r="A22" s="55">
        <f t="shared" si="0"/>
        <v>18</v>
      </c>
      <c r="B22" s="56" t="s">
        <v>740</v>
      </c>
      <c r="C22" s="57" t="s">
        <v>801</v>
      </c>
      <c r="D22" s="56" t="s">
        <v>860</v>
      </c>
      <c r="E22" s="58" t="s">
        <v>15</v>
      </c>
      <c r="F22" s="56" t="s">
        <v>11</v>
      </c>
      <c r="G22" s="59">
        <v>1850512.05</v>
      </c>
      <c r="H22" s="56" t="s">
        <v>11</v>
      </c>
      <c r="I22" s="59">
        <v>1700889.1</v>
      </c>
    </row>
    <row r="23" spans="1:9" ht="33.75">
      <c r="A23" s="55">
        <f t="shared" si="0"/>
        <v>19</v>
      </c>
      <c r="B23" s="56" t="s">
        <v>741</v>
      </c>
      <c r="C23" s="57" t="s">
        <v>802</v>
      </c>
      <c r="D23" s="56" t="s">
        <v>724</v>
      </c>
      <c r="E23" s="58">
        <v>20601012643</v>
      </c>
      <c r="F23" s="56" t="s">
        <v>11</v>
      </c>
      <c r="G23" s="59">
        <v>130991.8</v>
      </c>
      <c r="H23" s="56" t="s">
        <v>11</v>
      </c>
      <c r="I23" s="59">
        <v>93840.37</v>
      </c>
    </row>
    <row r="24" spans="1:9" ht="22.5">
      <c r="A24" s="55">
        <f t="shared" si="0"/>
        <v>20</v>
      </c>
      <c r="B24" s="56" t="s">
        <v>742</v>
      </c>
      <c r="C24" s="57" t="s">
        <v>803</v>
      </c>
      <c r="D24" s="56" t="s">
        <v>724</v>
      </c>
      <c r="E24" s="58">
        <v>20601012643</v>
      </c>
      <c r="F24" s="56" t="s">
        <v>12</v>
      </c>
      <c r="G24" s="59">
        <v>63335.94</v>
      </c>
      <c r="H24" s="56" t="s">
        <v>12</v>
      </c>
      <c r="I24" s="59">
        <v>11952.6</v>
      </c>
    </row>
    <row r="25" spans="1:9" ht="33.75">
      <c r="A25" s="55">
        <f t="shared" si="0"/>
        <v>21</v>
      </c>
      <c r="B25" s="56" t="s">
        <v>742</v>
      </c>
      <c r="C25" s="57" t="s">
        <v>804</v>
      </c>
      <c r="D25" s="56" t="s">
        <v>18</v>
      </c>
      <c r="E25" s="58">
        <v>10026588702</v>
      </c>
      <c r="F25" s="56" t="s">
        <v>12</v>
      </c>
      <c r="G25" s="59">
        <v>63335.94</v>
      </c>
      <c r="H25" s="56" t="s">
        <v>12</v>
      </c>
      <c r="I25" s="59">
        <v>17847.5</v>
      </c>
    </row>
    <row r="26" spans="1:9" ht="45">
      <c r="A26" s="55">
        <f t="shared" si="0"/>
        <v>22</v>
      </c>
      <c r="B26" s="56" t="s">
        <v>742</v>
      </c>
      <c r="C26" s="57" t="s">
        <v>805</v>
      </c>
      <c r="D26" s="56" t="s">
        <v>861</v>
      </c>
      <c r="E26" s="58">
        <v>20600667875</v>
      </c>
      <c r="F26" s="56" t="s">
        <v>12</v>
      </c>
      <c r="G26" s="59">
        <v>63335.94</v>
      </c>
      <c r="H26" s="56" t="s">
        <v>12</v>
      </c>
      <c r="I26" s="59">
        <v>22042.02</v>
      </c>
    </row>
    <row r="27" spans="1:9" ht="33.75">
      <c r="A27" s="55">
        <f t="shared" si="0"/>
        <v>23</v>
      </c>
      <c r="B27" s="56" t="s">
        <v>743</v>
      </c>
      <c r="C27" s="57" t="s">
        <v>806</v>
      </c>
      <c r="D27" s="56" t="s">
        <v>862</v>
      </c>
      <c r="E27" s="58">
        <v>20343877294</v>
      </c>
      <c r="F27" s="56" t="s">
        <v>11</v>
      </c>
      <c r="G27" s="59">
        <v>73136.399999999994</v>
      </c>
      <c r="H27" s="56" t="s">
        <v>11</v>
      </c>
      <c r="I27" s="59">
        <v>79160.649999999994</v>
      </c>
    </row>
    <row r="28" spans="1:9" ht="33.75">
      <c r="A28" s="55">
        <f t="shared" si="0"/>
        <v>24</v>
      </c>
      <c r="B28" s="56" t="s">
        <v>744</v>
      </c>
      <c r="C28" s="57" t="s">
        <v>807</v>
      </c>
      <c r="D28" s="56" t="s">
        <v>863</v>
      </c>
      <c r="E28" s="58">
        <v>20522163890</v>
      </c>
      <c r="F28" s="56" t="s">
        <v>12</v>
      </c>
      <c r="G28" s="59">
        <v>16133292</v>
      </c>
      <c r="H28" s="56" t="s">
        <v>12</v>
      </c>
      <c r="I28" s="59">
        <v>20369227.129999999</v>
      </c>
    </row>
    <row r="29" spans="1:9">
      <c r="A29" s="55">
        <f t="shared" si="0"/>
        <v>25</v>
      </c>
      <c r="B29" s="56" t="s">
        <v>745</v>
      </c>
      <c r="C29" s="57" t="s">
        <v>808</v>
      </c>
      <c r="D29" s="56" t="s">
        <v>864</v>
      </c>
      <c r="E29" s="58">
        <v>20607063029</v>
      </c>
      <c r="F29" s="56" t="s">
        <v>11</v>
      </c>
      <c r="G29" s="59">
        <v>499999.99</v>
      </c>
      <c r="H29" s="56" t="s">
        <v>11</v>
      </c>
      <c r="I29" s="59">
        <v>471660.75</v>
      </c>
    </row>
    <row r="30" spans="1:9" ht="33.75">
      <c r="A30" s="55">
        <f t="shared" si="0"/>
        <v>26</v>
      </c>
      <c r="B30" s="56" t="s">
        <v>746</v>
      </c>
      <c r="C30" s="57" t="s">
        <v>809</v>
      </c>
      <c r="D30" s="56" t="s">
        <v>865</v>
      </c>
      <c r="E30" s="58" t="s">
        <v>15</v>
      </c>
      <c r="F30" s="56" t="s">
        <v>11</v>
      </c>
      <c r="G30" s="59">
        <v>5601746.9800000004</v>
      </c>
      <c r="H30" s="56" t="s">
        <v>11</v>
      </c>
      <c r="I30" s="59">
        <v>5834279.6699999999</v>
      </c>
    </row>
    <row r="31" spans="1:9" ht="45">
      <c r="A31" s="55">
        <f t="shared" si="0"/>
        <v>27</v>
      </c>
      <c r="B31" s="56" t="s">
        <v>747</v>
      </c>
      <c r="C31" s="57" t="s">
        <v>810</v>
      </c>
      <c r="D31" s="56" t="s">
        <v>866</v>
      </c>
      <c r="E31" s="58">
        <v>20603581157</v>
      </c>
      <c r="F31" s="56" t="s">
        <v>11</v>
      </c>
      <c r="G31" s="59">
        <v>444633.43</v>
      </c>
      <c r="H31" s="56" t="s">
        <v>11</v>
      </c>
      <c r="I31" s="59">
        <v>369760</v>
      </c>
    </row>
    <row r="32" spans="1:9" ht="33.75">
      <c r="A32" s="55">
        <f t="shared" si="0"/>
        <v>28</v>
      </c>
      <c r="B32" s="56" t="s">
        <v>748</v>
      </c>
      <c r="C32" s="57" t="s">
        <v>811</v>
      </c>
      <c r="D32" s="56" t="s">
        <v>18</v>
      </c>
      <c r="E32" s="58">
        <v>10026588702</v>
      </c>
      <c r="F32" s="56" t="s">
        <v>11</v>
      </c>
      <c r="G32" s="59">
        <v>191160</v>
      </c>
      <c r="H32" s="56" t="s">
        <v>11</v>
      </c>
      <c r="I32" s="59">
        <v>161000</v>
      </c>
    </row>
    <row r="33" spans="1:9" ht="22.5">
      <c r="A33" s="55">
        <f t="shared" si="0"/>
        <v>29</v>
      </c>
      <c r="B33" s="56" t="s">
        <v>749</v>
      </c>
      <c r="C33" s="57" t="s">
        <v>812</v>
      </c>
      <c r="D33" s="56" t="s">
        <v>867</v>
      </c>
      <c r="E33" s="58">
        <v>20100148162</v>
      </c>
      <c r="F33" s="56" t="s">
        <v>11</v>
      </c>
      <c r="G33" s="59">
        <v>175870.28</v>
      </c>
      <c r="H33" s="56" t="s">
        <v>11</v>
      </c>
      <c r="I33" s="59">
        <v>175868.9</v>
      </c>
    </row>
    <row r="34" spans="1:9" ht="56.25">
      <c r="A34" s="55">
        <f t="shared" si="0"/>
        <v>30</v>
      </c>
      <c r="B34" s="56" t="s">
        <v>750</v>
      </c>
      <c r="C34" s="57" t="s">
        <v>813</v>
      </c>
      <c r="D34" s="56" t="s">
        <v>868</v>
      </c>
      <c r="E34" s="58">
        <v>20521924048</v>
      </c>
      <c r="F34" s="56" t="s">
        <v>11</v>
      </c>
      <c r="G34" s="59">
        <v>97990</v>
      </c>
      <c r="H34" s="56" t="s">
        <v>11</v>
      </c>
      <c r="I34" s="59">
        <v>53826.64</v>
      </c>
    </row>
    <row r="35" spans="1:9" ht="45">
      <c r="A35" s="55">
        <f t="shared" si="0"/>
        <v>31</v>
      </c>
      <c r="B35" s="56" t="s">
        <v>751</v>
      </c>
      <c r="C35" s="57" t="s">
        <v>814</v>
      </c>
      <c r="D35" s="56" t="s">
        <v>869</v>
      </c>
      <c r="E35" s="58">
        <v>20480880154</v>
      </c>
      <c r="F35" s="56" t="s">
        <v>11</v>
      </c>
      <c r="G35" s="59">
        <v>1469980.79</v>
      </c>
      <c r="H35" s="56" t="s">
        <v>11</v>
      </c>
      <c r="I35" s="59">
        <v>1451759.85</v>
      </c>
    </row>
    <row r="36" spans="1:9" ht="22.5">
      <c r="A36" s="55">
        <f t="shared" si="0"/>
        <v>32</v>
      </c>
      <c r="B36" s="56" t="s">
        <v>752</v>
      </c>
      <c r="C36" s="57" t="s">
        <v>815</v>
      </c>
      <c r="D36" s="56" t="s">
        <v>870</v>
      </c>
      <c r="E36" s="58">
        <v>20522336662</v>
      </c>
      <c r="F36" s="56" t="s">
        <v>11</v>
      </c>
      <c r="G36" s="59">
        <v>106200</v>
      </c>
      <c r="H36" s="56" t="s">
        <v>11</v>
      </c>
      <c r="I36" s="59">
        <v>97831.44</v>
      </c>
    </row>
    <row r="37" spans="1:9" ht="22.5">
      <c r="A37" s="55">
        <f t="shared" si="0"/>
        <v>33</v>
      </c>
      <c r="B37" s="56" t="s">
        <v>753</v>
      </c>
      <c r="C37" s="57" t="s">
        <v>816</v>
      </c>
      <c r="D37" s="56" t="s">
        <v>10</v>
      </c>
      <c r="E37" s="58">
        <v>20101082840</v>
      </c>
      <c r="F37" s="56" t="s">
        <v>11</v>
      </c>
      <c r="G37" s="59">
        <v>77573.2</v>
      </c>
      <c r="H37" s="56" t="s">
        <v>11</v>
      </c>
      <c r="I37" s="59">
        <v>72629</v>
      </c>
    </row>
    <row r="38" spans="1:9" ht="78.75">
      <c r="A38" s="55">
        <f t="shared" si="0"/>
        <v>34</v>
      </c>
      <c r="B38" s="56" t="s">
        <v>754</v>
      </c>
      <c r="C38" s="57" t="s">
        <v>817</v>
      </c>
      <c r="D38" s="56" t="s">
        <v>725</v>
      </c>
      <c r="E38" s="58">
        <v>20491967171</v>
      </c>
      <c r="F38" s="56" t="s">
        <v>11</v>
      </c>
      <c r="G38" s="59">
        <v>103336.8</v>
      </c>
      <c r="H38" s="56" t="s">
        <v>11</v>
      </c>
      <c r="I38" s="59">
        <v>111800.01</v>
      </c>
    </row>
    <row r="39" spans="1:9">
      <c r="A39" s="55">
        <f t="shared" si="0"/>
        <v>35</v>
      </c>
      <c r="B39" s="56" t="s">
        <v>755</v>
      </c>
      <c r="C39" s="57" t="s">
        <v>818</v>
      </c>
      <c r="D39" s="56" t="s">
        <v>849</v>
      </c>
      <c r="E39" s="58">
        <v>20601010951</v>
      </c>
      <c r="F39" s="56" t="s">
        <v>11</v>
      </c>
      <c r="G39" s="59">
        <v>1481.7822000000001</v>
      </c>
      <c r="H39" s="56" t="s">
        <v>14</v>
      </c>
      <c r="I39" s="59">
        <v>146710.38949999999</v>
      </c>
    </row>
    <row r="40" spans="1:9" ht="22.5">
      <c r="A40" s="55">
        <f t="shared" si="0"/>
        <v>36</v>
      </c>
      <c r="B40" s="56" t="s">
        <v>756</v>
      </c>
      <c r="C40" s="57" t="s">
        <v>819</v>
      </c>
      <c r="D40" s="56" t="s">
        <v>148</v>
      </c>
      <c r="E40" s="58">
        <v>20503141389</v>
      </c>
      <c r="F40" s="56" t="s">
        <v>11</v>
      </c>
      <c r="G40" s="59">
        <v>135998.16</v>
      </c>
      <c r="H40" s="56" t="s">
        <v>11</v>
      </c>
      <c r="I40" s="59">
        <v>135636.73000000001</v>
      </c>
    </row>
    <row r="41" spans="1:9">
      <c r="A41" s="55">
        <f t="shared" si="0"/>
        <v>37</v>
      </c>
      <c r="B41" s="56" t="s">
        <v>757</v>
      </c>
      <c r="C41" s="57" t="s">
        <v>820</v>
      </c>
      <c r="D41" s="56" t="s">
        <v>871</v>
      </c>
      <c r="E41" s="58">
        <v>20600579381</v>
      </c>
      <c r="F41" s="56" t="s">
        <v>11</v>
      </c>
      <c r="G41" s="59">
        <v>88703.55</v>
      </c>
      <c r="H41" s="56" t="s">
        <v>11</v>
      </c>
      <c r="I41" s="59">
        <v>95526.9</v>
      </c>
    </row>
    <row r="42" spans="1:9" ht="33.75">
      <c r="A42" s="55">
        <f t="shared" si="0"/>
        <v>38</v>
      </c>
      <c r="B42" s="56" t="s">
        <v>758</v>
      </c>
      <c r="C42" s="57" t="s">
        <v>821</v>
      </c>
      <c r="D42" s="56" t="s">
        <v>161</v>
      </c>
      <c r="E42" s="58">
        <v>20528194746</v>
      </c>
      <c r="F42" s="56" t="s">
        <v>11</v>
      </c>
      <c r="G42" s="59">
        <v>158729.91</v>
      </c>
      <c r="H42" s="56" t="s">
        <v>11</v>
      </c>
      <c r="I42" s="59">
        <v>130038.95</v>
      </c>
    </row>
    <row r="43" spans="1:9" ht="22.5">
      <c r="A43" s="55">
        <f t="shared" si="0"/>
        <v>39</v>
      </c>
      <c r="B43" s="56" t="s">
        <v>759</v>
      </c>
      <c r="C43" s="57" t="s">
        <v>822</v>
      </c>
      <c r="D43" s="56" t="s">
        <v>872</v>
      </c>
      <c r="E43" s="58">
        <v>20546803849</v>
      </c>
      <c r="F43" s="56" t="s">
        <v>11</v>
      </c>
      <c r="G43" s="59">
        <v>90801.9</v>
      </c>
      <c r="H43" s="56" t="s">
        <v>11</v>
      </c>
      <c r="I43" s="59">
        <v>92474.87</v>
      </c>
    </row>
    <row r="44" spans="1:9" ht="22.5">
      <c r="A44" s="55">
        <f t="shared" si="0"/>
        <v>40</v>
      </c>
      <c r="B44" s="56" t="s">
        <v>760</v>
      </c>
      <c r="C44" s="57" t="s">
        <v>823</v>
      </c>
      <c r="D44" s="56" t="s">
        <v>873</v>
      </c>
      <c r="E44" s="58">
        <v>20601553946</v>
      </c>
      <c r="F44" s="56" t="s">
        <v>11</v>
      </c>
      <c r="G44" s="59">
        <v>419339.79</v>
      </c>
      <c r="H44" s="56" t="s">
        <v>11</v>
      </c>
      <c r="I44" s="59">
        <v>395357.26</v>
      </c>
    </row>
    <row r="45" spans="1:9" ht="22.5">
      <c r="A45" s="55">
        <f t="shared" si="0"/>
        <v>41</v>
      </c>
      <c r="B45" s="56" t="s">
        <v>761</v>
      </c>
      <c r="C45" s="57" t="s">
        <v>824</v>
      </c>
      <c r="D45" s="56" t="s">
        <v>874</v>
      </c>
      <c r="E45" s="58">
        <v>20607194085</v>
      </c>
      <c r="F45" s="56" t="s">
        <v>11</v>
      </c>
      <c r="G45" s="59">
        <v>249084.31</v>
      </c>
      <c r="H45" s="56" t="s">
        <v>11</v>
      </c>
      <c r="I45" s="59">
        <v>229500.01</v>
      </c>
    </row>
    <row r="46" spans="1:9">
      <c r="A46" s="55">
        <f t="shared" si="0"/>
        <v>42</v>
      </c>
      <c r="B46" s="56" t="s">
        <v>762</v>
      </c>
      <c r="C46" s="57" t="s">
        <v>825</v>
      </c>
      <c r="D46" s="56" t="s">
        <v>531</v>
      </c>
      <c r="E46" s="58">
        <v>20600021860</v>
      </c>
      <c r="F46" s="56" t="s">
        <v>11</v>
      </c>
      <c r="G46" s="59">
        <v>154000.03</v>
      </c>
      <c r="H46" s="56" t="s">
        <v>11</v>
      </c>
      <c r="I46" s="59">
        <v>168504</v>
      </c>
    </row>
    <row r="47" spans="1:9" ht="22.5">
      <c r="A47" s="55">
        <f t="shared" si="0"/>
        <v>43</v>
      </c>
      <c r="B47" s="56" t="s">
        <v>763</v>
      </c>
      <c r="C47" s="57" t="s">
        <v>826</v>
      </c>
      <c r="D47" s="56" t="s">
        <v>875</v>
      </c>
      <c r="E47" s="58">
        <v>20529466979</v>
      </c>
      <c r="F47" s="56" t="s">
        <v>11</v>
      </c>
      <c r="G47" s="59">
        <v>679169.06</v>
      </c>
      <c r="H47" s="56" t="s">
        <v>11</v>
      </c>
      <c r="I47" s="59">
        <v>655785</v>
      </c>
    </row>
    <row r="48" spans="1:9" ht="56.25">
      <c r="A48" s="55">
        <f>+A47+1</f>
        <v>44</v>
      </c>
      <c r="B48" s="56" t="s">
        <v>764</v>
      </c>
      <c r="C48" s="57" t="s">
        <v>827</v>
      </c>
      <c r="D48" s="56" t="s">
        <v>876</v>
      </c>
      <c r="E48" s="58">
        <v>20601939437</v>
      </c>
      <c r="F48" s="56" t="s">
        <v>11</v>
      </c>
      <c r="G48" s="59">
        <v>299337.12</v>
      </c>
      <c r="H48" s="56" t="s">
        <v>11</v>
      </c>
      <c r="I48" s="59">
        <v>292382.09999999998</v>
      </c>
    </row>
    <row r="49" spans="1:9" ht="33.75">
      <c r="A49" s="55">
        <f t="shared" si="0"/>
        <v>45</v>
      </c>
      <c r="B49" s="56" t="s">
        <v>765</v>
      </c>
      <c r="C49" s="57" t="s">
        <v>828</v>
      </c>
      <c r="D49" s="56" t="s">
        <v>10</v>
      </c>
      <c r="E49" s="58">
        <v>20101082840</v>
      </c>
      <c r="F49" s="56" t="s">
        <v>11</v>
      </c>
      <c r="G49" s="59">
        <v>107242.18</v>
      </c>
      <c r="H49" s="56" t="s">
        <v>11</v>
      </c>
      <c r="I49" s="59">
        <v>52454.59</v>
      </c>
    </row>
    <row r="50" spans="1:9" ht="22.5">
      <c r="A50" s="55">
        <f t="shared" si="0"/>
        <v>46</v>
      </c>
      <c r="B50" s="56" t="s">
        <v>766</v>
      </c>
      <c r="C50" s="57" t="s">
        <v>829</v>
      </c>
      <c r="D50" s="56" t="s">
        <v>722</v>
      </c>
      <c r="E50" s="58">
        <v>20603103883</v>
      </c>
      <c r="F50" s="56" t="s">
        <v>11</v>
      </c>
      <c r="G50" s="59">
        <v>220806.39999999999</v>
      </c>
      <c r="H50" s="56" t="s">
        <v>11</v>
      </c>
      <c r="I50" s="59">
        <v>137000.01</v>
      </c>
    </row>
    <row r="51" spans="1:9" ht="22.5">
      <c r="A51" s="55">
        <f t="shared" si="0"/>
        <v>47</v>
      </c>
      <c r="B51" s="56" t="s">
        <v>767</v>
      </c>
      <c r="C51" s="57" t="s">
        <v>830</v>
      </c>
      <c r="D51" s="56" t="s">
        <v>877</v>
      </c>
      <c r="E51" s="58" t="s">
        <v>15</v>
      </c>
      <c r="F51" s="56" t="s">
        <v>11</v>
      </c>
      <c r="G51" s="59">
        <v>853796.19</v>
      </c>
      <c r="H51" s="56" t="s">
        <v>11</v>
      </c>
      <c r="I51" s="59">
        <v>893326.67</v>
      </c>
    </row>
    <row r="52" spans="1:9" ht="33.75">
      <c r="A52" s="55">
        <f t="shared" si="0"/>
        <v>48</v>
      </c>
      <c r="B52" s="56" t="s">
        <v>768</v>
      </c>
      <c r="C52" s="57" t="s">
        <v>831</v>
      </c>
      <c r="D52" s="56" t="s">
        <v>721</v>
      </c>
      <c r="E52" s="58">
        <v>20529914718</v>
      </c>
      <c r="F52" s="56" t="s">
        <v>11</v>
      </c>
      <c r="G52" s="59">
        <v>11145400.77</v>
      </c>
      <c r="H52" s="56" t="s">
        <v>11</v>
      </c>
      <c r="I52" s="59">
        <v>11946383.779999999</v>
      </c>
    </row>
    <row r="53" spans="1:9" ht="33.75">
      <c r="A53" s="55">
        <f t="shared" si="0"/>
        <v>49</v>
      </c>
      <c r="B53" s="56" t="s">
        <v>769</v>
      </c>
      <c r="C53" s="57" t="s">
        <v>911</v>
      </c>
      <c r="D53" s="56" t="s">
        <v>198</v>
      </c>
      <c r="E53" s="58">
        <v>20124280657</v>
      </c>
      <c r="F53" s="56" t="s">
        <v>11</v>
      </c>
      <c r="G53" s="59">
        <v>100684.68</v>
      </c>
      <c r="H53" s="56" t="s">
        <v>11</v>
      </c>
      <c r="I53" s="59">
        <v>90550.85</v>
      </c>
    </row>
    <row r="54" spans="1:9" ht="56.25">
      <c r="A54" s="55">
        <f t="shared" si="0"/>
        <v>50</v>
      </c>
      <c r="B54" s="56" t="s">
        <v>770</v>
      </c>
      <c r="C54" s="57" t="s">
        <v>832</v>
      </c>
      <c r="D54" s="56" t="s">
        <v>510</v>
      </c>
      <c r="E54" s="58">
        <v>20477883312</v>
      </c>
      <c r="F54" s="56" t="s">
        <v>11</v>
      </c>
      <c r="G54" s="59">
        <v>1203887.18</v>
      </c>
      <c r="H54" s="56" t="s">
        <v>11</v>
      </c>
      <c r="I54" s="59">
        <v>1276236.58</v>
      </c>
    </row>
    <row r="55" spans="1:9" ht="33.75">
      <c r="A55" s="55">
        <f t="shared" si="0"/>
        <v>51</v>
      </c>
      <c r="B55" s="56" t="s">
        <v>902</v>
      </c>
      <c r="C55" s="57" t="s">
        <v>833</v>
      </c>
      <c r="D55" s="56" t="s">
        <v>22</v>
      </c>
      <c r="E55" s="58">
        <v>20290561451</v>
      </c>
      <c r="F55" s="56" t="s">
        <v>12</v>
      </c>
      <c r="G55" s="59">
        <v>133105</v>
      </c>
      <c r="H55" s="56" t="s">
        <v>12</v>
      </c>
      <c r="I55" s="59">
        <v>133105</v>
      </c>
    </row>
    <row r="56" spans="1:9" ht="45">
      <c r="A56" s="55">
        <f t="shared" si="0"/>
        <v>52</v>
      </c>
      <c r="B56" s="56" t="s">
        <v>771</v>
      </c>
      <c r="C56" s="57" t="s">
        <v>912</v>
      </c>
      <c r="D56" s="56" t="s">
        <v>721</v>
      </c>
      <c r="E56" s="58">
        <v>20529914718</v>
      </c>
      <c r="F56" s="56" t="s">
        <v>11</v>
      </c>
      <c r="G56" s="59">
        <v>142709626.77000001</v>
      </c>
      <c r="H56" s="56" t="s">
        <v>11</v>
      </c>
      <c r="I56" s="59">
        <v>128394978.06999999</v>
      </c>
    </row>
    <row r="57" spans="1:9">
      <c r="A57" s="55">
        <f t="shared" si="0"/>
        <v>53</v>
      </c>
      <c r="B57" s="56" t="s">
        <v>772</v>
      </c>
      <c r="C57" s="57" t="s">
        <v>834</v>
      </c>
      <c r="D57" s="56" t="s">
        <v>849</v>
      </c>
      <c r="E57" s="58">
        <v>20601010951</v>
      </c>
      <c r="F57" s="56" t="s">
        <v>11</v>
      </c>
      <c r="G57" s="59">
        <v>904649.61</v>
      </c>
      <c r="H57" s="56" t="s">
        <v>11</v>
      </c>
      <c r="I57" s="59">
        <v>987208.07</v>
      </c>
    </row>
    <row r="58" spans="1:9" ht="33.75">
      <c r="A58" s="55">
        <f t="shared" si="0"/>
        <v>54</v>
      </c>
      <c r="B58" s="56" t="s">
        <v>773</v>
      </c>
      <c r="C58" s="57" t="s">
        <v>835</v>
      </c>
      <c r="D58" s="56" t="s">
        <v>878</v>
      </c>
      <c r="E58" s="58" t="s">
        <v>15</v>
      </c>
      <c r="F58" s="56" t="s">
        <v>11</v>
      </c>
      <c r="G58" s="59">
        <v>10335938.460000001</v>
      </c>
      <c r="H58" s="56" t="s">
        <v>11</v>
      </c>
      <c r="I58" s="59">
        <v>7717547.2699999996</v>
      </c>
    </row>
    <row r="59" spans="1:9">
      <c r="A59" s="55">
        <f t="shared" si="0"/>
        <v>55</v>
      </c>
      <c r="B59" s="56" t="s">
        <v>774</v>
      </c>
      <c r="C59" s="57" t="s">
        <v>836</v>
      </c>
      <c r="D59" s="56" t="s">
        <v>879</v>
      </c>
      <c r="E59" s="58">
        <v>20543160891</v>
      </c>
      <c r="F59" s="56" t="s">
        <v>11</v>
      </c>
      <c r="G59" s="59">
        <v>6702123.9699999997</v>
      </c>
      <c r="H59" s="56" t="s">
        <v>11</v>
      </c>
      <c r="I59" s="59">
        <v>4914678.78</v>
      </c>
    </row>
    <row r="60" spans="1:9" ht="22.5">
      <c r="A60" s="55">
        <f t="shared" si="0"/>
        <v>56</v>
      </c>
      <c r="B60" s="56" t="s">
        <v>775</v>
      </c>
      <c r="C60" s="57" t="s">
        <v>837</v>
      </c>
      <c r="D60" s="56" t="s">
        <v>880</v>
      </c>
      <c r="E60" s="58">
        <v>20601493030</v>
      </c>
      <c r="F60" s="56" t="s">
        <v>11</v>
      </c>
      <c r="G60" s="59">
        <v>79768</v>
      </c>
      <c r="H60" s="56" t="s">
        <v>11</v>
      </c>
      <c r="I60" s="59">
        <v>51920</v>
      </c>
    </row>
    <row r="61" spans="1:9" ht="22.5">
      <c r="A61" s="55">
        <f t="shared" si="0"/>
        <v>57</v>
      </c>
      <c r="B61" s="56" t="s">
        <v>776</v>
      </c>
      <c r="C61" s="57" t="s">
        <v>838</v>
      </c>
      <c r="D61" s="56" t="s">
        <v>881</v>
      </c>
      <c r="E61" s="58" t="s">
        <v>15</v>
      </c>
      <c r="F61" s="56" t="s">
        <v>11</v>
      </c>
      <c r="G61" s="59">
        <v>21907242.800000001</v>
      </c>
      <c r="H61" s="56" t="s">
        <v>11</v>
      </c>
      <c r="I61" s="59">
        <v>7944057.0099999998</v>
      </c>
    </row>
    <row r="62" spans="1:9" ht="22.5">
      <c r="A62" s="55">
        <f t="shared" si="0"/>
        <v>58</v>
      </c>
      <c r="B62" s="56" t="s">
        <v>777</v>
      </c>
      <c r="C62" s="57" t="s">
        <v>839</v>
      </c>
      <c r="D62" s="56" t="s">
        <v>882</v>
      </c>
      <c r="E62" s="58">
        <v>20106498386</v>
      </c>
      <c r="F62" s="56" t="s">
        <v>12</v>
      </c>
      <c r="G62" s="59">
        <v>23525</v>
      </c>
      <c r="H62" s="56" t="s">
        <v>12</v>
      </c>
      <c r="I62" s="59">
        <v>14801.92</v>
      </c>
    </row>
    <row r="63" spans="1:9" ht="33.75">
      <c r="A63" s="55">
        <f t="shared" si="0"/>
        <v>59</v>
      </c>
      <c r="B63" s="56" t="s">
        <v>905</v>
      </c>
      <c r="C63" s="57" t="s">
        <v>840</v>
      </c>
      <c r="D63" s="56" t="s">
        <v>522</v>
      </c>
      <c r="E63" s="58" t="s">
        <v>15</v>
      </c>
      <c r="F63" s="56" t="s">
        <v>11</v>
      </c>
      <c r="G63" s="59">
        <v>64803.31</v>
      </c>
      <c r="H63" s="56" t="s">
        <v>11</v>
      </c>
      <c r="I63" s="59">
        <v>59560.72</v>
      </c>
    </row>
    <row r="64" spans="1:9" ht="22.5">
      <c r="A64" s="55">
        <f t="shared" si="0"/>
        <v>60</v>
      </c>
      <c r="B64" s="56" t="s">
        <v>778</v>
      </c>
      <c r="C64" s="57" t="s">
        <v>841</v>
      </c>
      <c r="D64" s="56" t="s">
        <v>719</v>
      </c>
      <c r="E64" s="58">
        <v>20392958224</v>
      </c>
      <c r="F64" s="56" t="s">
        <v>12</v>
      </c>
      <c r="G64" s="59">
        <v>946613.7</v>
      </c>
      <c r="H64" s="56" t="s">
        <v>12</v>
      </c>
      <c r="I64" s="59">
        <v>876135</v>
      </c>
    </row>
    <row r="65" spans="1:9" ht="22.5">
      <c r="A65" s="55">
        <f t="shared" si="0"/>
        <v>61</v>
      </c>
      <c r="B65" s="56" t="s">
        <v>779</v>
      </c>
      <c r="C65" s="57" t="s">
        <v>842</v>
      </c>
      <c r="D65" s="56" t="s">
        <v>883</v>
      </c>
      <c r="E65" s="58">
        <v>20552643098</v>
      </c>
      <c r="F65" s="56" t="s">
        <v>11</v>
      </c>
      <c r="G65" s="59">
        <v>721723.16</v>
      </c>
      <c r="H65" s="56" t="s">
        <v>11</v>
      </c>
      <c r="I65" s="59">
        <v>700702.09</v>
      </c>
    </row>
    <row r="66" spans="1:9" ht="22.5">
      <c r="A66" s="55">
        <f t="shared" si="0"/>
        <v>62</v>
      </c>
      <c r="B66" s="56" t="s">
        <v>903</v>
      </c>
      <c r="C66" s="57" t="s">
        <v>843</v>
      </c>
      <c r="D66" s="56" t="s">
        <v>884</v>
      </c>
      <c r="E66" s="58">
        <v>20553861536</v>
      </c>
      <c r="F66" s="56" t="s">
        <v>11</v>
      </c>
      <c r="G66" s="59">
        <v>477890.56</v>
      </c>
      <c r="H66" s="56" t="s">
        <v>11</v>
      </c>
      <c r="I66" s="59">
        <v>464589.6</v>
      </c>
    </row>
    <row r="67" spans="1:9" ht="33.75">
      <c r="A67" s="55">
        <f t="shared" si="0"/>
        <v>63</v>
      </c>
      <c r="B67" s="56" t="s">
        <v>904</v>
      </c>
      <c r="C67" s="57" t="s">
        <v>844</v>
      </c>
      <c r="D67" s="56" t="s">
        <v>885</v>
      </c>
      <c r="E67" s="58">
        <v>20534004185</v>
      </c>
      <c r="F67" s="56" t="s">
        <v>11</v>
      </c>
      <c r="G67" s="59">
        <v>209264.67</v>
      </c>
      <c r="H67" s="56" t="s">
        <v>11</v>
      </c>
      <c r="I67" s="59">
        <v>169163.51</v>
      </c>
    </row>
    <row r="68" spans="1:9">
      <c r="A68" s="55">
        <f t="shared" si="0"/>
        <v>64</v>
      </c>
      <c r="B68" s="56" t="s">
        <v>780</v>
      </c>
      <c r="C68" s="57" t="s">
        <v>845</v>
      </c>
      <c r="D68" s="56" t="s">
        <v>886</v>
      </c>
      <c r="E68" s="58">
        <v>20511914125</v>
      </c>
      <c r="F68" s="56" t="s">
        <v>12</v>
      </c>
      <c r="G68" s="59">
        <v>27671.68</v>
      </c>
      <c r="H68" s="56" t="s">
        <v>12</v>
      </c>
      <c r="I68" s="59">
        <v>26417.61</v>
      </c>
    </row>
    <row r="69" spans="1:9" ht="22.5">
      <c r="A69" s="55">
        <f t="shared" si="0"/>
        <v>65</v>
      </c>
      <c r="B69" s="56" t="s">
        <v>781</v>
      </c>
      <c r="C69" s="57" t="s">
        <v>846</v>
      </c>
      <c r="D69" s="56" t="s">
        <v>887</v>
      </c>
      <c r="E69" s="58">
        <v>20483995254</v>
      </c>
      <c r="F69" s="56" t="s">
        <v>11</v>
      </c>
      <c r="G69" s="59">
        <v>17384515.280000001</v>
      </c>
      <c r="H69" s="56" t="s">
        <v>11</v>
      </c>
      <c r="I69" s="59">
        <v>14275887.09</v>
      </c>
    </row>
    <row r="70" spans="1:9" ht="22.5">
      <c r="A70" s="55">
        <f t="shared" si="0"/>
        <v>66</v>
      </c>
      <c r="B70" s="56" t="s">
        <v>782</v>
      </c>
      <c r="C70" s="57" t="s">
        <v>908</v>
      </c>
      <c r="D70" s="56" t="s">
        <v>888</v>
      </c>
      <c r="E70" s="58">
        <v>20511450544</v>
      </c>
      <c r="F70" s="56" t="s">
        <v>11</v>
      </c>
      <c r="G70" s="59">
        <v>1165098.8999999999</v>
      </c>
      <c r="H70" s="56" t="s">
        <v>11</v>
      </c>
      <c r="I70" s="59">
        <v>992837.25</v>
      </c>
    </row>
    <row r="71" spans="1:9" ht="22.5">
      <c r="A71" s="55">
        <f t="shared" ref="A71:A72" si="1">+A70+1</f>
        <v>67</v>
      </c>
      <c r="B71" s="56" t="s">
        <v>783</v>
      </c>
      <c r="C71" s="57" t="s">
        <v>907</v>
      </c>
      <c r="D71" s="56" t="s">
        <v>723</v>
      </c>
      <c r="E71" s="58">
        <v>20101057144</v>
      </c>
      <c r="F71" s="56" t="s">
        <v>11</v>
      </c>
      <c r="G71" s="59">
        <v>63625.599999999999</v>
      </c>
      <c r="H71" s="56" t="s">
        <v>11</v>
      </c>
      <c r="I71" s="59">
        <v>56778.65</v>
      </c>
    </row>
    <row r="72" spans="1:9" ht="22.5">
      <c r="A72" s="55">
        <f t="shared" si="1"/>
        <v>68</v>
      </c>
      <c r="B72" s="56" t="s">
        <v>784</v>
      </c>
      <c r="C72" s="57" t="s">
        <v>847</v>
      </c>
      <c r="D72" s="56" t="s">
        <v>721</v>
      </c>
      <c r="E72" s="58">
        <v>20529914718</v>
      </c>
      <c r="F72" s="56" t="s">
        <v>890</v>
      </c>
      <c r="G72" s="59" t="s">
        <v>890</v>
      </c>
      <c r="H72" s="56" t="s">
        <v>11</v>
      </c>
      <c r="I72" s="59">
        <v>1139482.05</v>
      </c>
    </row>
    <row r="73" spans="1:9" ht="22.5">
      <c r="A73" s="55">
        <f>+A72+1</f>
        <v>69</v>
      </c>
      <c r="B73" s="56" t="s">
        <v>895</v>
      </c>
      <c r="C73" s="57" t="s">
        <v>906</v>
      </c>
      <c r="D73" s="56" t="s">
        <v>889</v>
      </c>
      <c r="E73" s="58">
        <v>20101395031</v>
      </c>
      <c r="F73" s="56" t="s">
        <v>890</v>
      </c>
      <c r="G73" s="59" t="s">
        <v>890</v>
      </c>
      <c r="H73" s="56" t="s">
        <v>11</v>
      </c>
      <c r="I73" s="59">
        <v>3953396.01</v>
      </c>
    </row>
    <row r="74" spans="1:9" ht="22.5">
      <c r="A74" s="55">
        <f t="shared" ref="A74:A75" si="2">+A73+1</f>
        <v>70</v>
      </c>
      <c r="B74" s="56" t="s">
        <v>893</v>
      </c>
      <c r="C74" s="57" t="s">
        <v>896</v>
      </c>
      <c r="D74" s="56" t="s">
        <v>897</v>
      </c>
      <c r="E74" s="58">
        <v>10103726633</v>
      </c>
      <c r="F74" s="56" t="s">
        <v>11</v>
      </c>
      <c r="G74" s="59">
        <v>59486.400000000001</v>
      </c>
      <c r="H74" s="56" t="s">
        <v>11</v>
      </c>
      <c r="I74" s="59">
        <v>59400</v>
      </c>
    </row>
    <row r="75" spans="1:9" ht="34.5" thickBot="1">
      <c r="A75" s="60">
        <f t="shared" si="2"/>
        <v>71</v>
      </c>
      <c r="B75" s="61" t="s">
        <v>894</v>
      </c>
      <c r="C75" s="62" t="s">
        <v>909</v>
      </c>
      <c r="D75" s="61" t="s">
        <v>898</v>
      </c>
      <c r="E75" s="63">
        <v>20521268191</v>
      </c>
      <c r="F75" s="61" t="s">
        <v>11</v>
      </c>
      <c r="G75" s="64">
        <v>153400</v>
      </c>
      <c r="H75" s="65" t="s">
        <v>11</v>
      </c>
      <c r="I75" s="66">
        <v>91937.51</v>
      </c>
    </row>
    <row r="77" spans="1:9" s="40" customFormat="1" ht="12.6" customHeight="1">
      <c r="A77" s="35" t="s">
        <v>891</v>
      </c>
      <c r="B77" s="35"/>
      <c r="C77" s="35"/>
      <c r="D77" s="35"/>
      <c r="E77" s="36"/>
      <c r="F77" s="37"/>
      <c r="G77" s="38"/>
      <c r="H77" s="37"/>
      <c r="I77" s="39"/>
    </row>
    <row r="78" spans="1:9" s="40" customFormat="1" ht="11.25">
      <c r="A78" s="41" t="s">
        <v>718</v>
      </c>
      <c r="B78" s="37"/>
      <c r="D78" s="37"/>
      <c r="E78" s="36"/>
      <c r="F78" s="37"/>
      <c r="G78" s="38"/>
      <c r="H78" s="37"/>
      <c r="I78" s="39"/>
    </row>
    <row r="79" spans="1:9">
      <c r="E79" s="43"/>
      <c r="G79" s="44"/>
    </row>
    <row r="80" spans="1:9">
      <c r="E80" s="43"/>
      <c r="G80" s="44"/>
    </row>
    <row r="81" spans="1:13">
      <c r="E81" s="43"/>
      <c r="G81" s="44"/>
    </row>
    <row r="82" spans="1:13">
      <c r="E82" s="43"/>
      <c r="G82" s="44"/>
    </row>
    <row r="83" spans="1:13" s="42" customFormat="1">
      <c r="A83" s="29"/>
      <c r="C83" s="29"/>
      <c r="E83" s="43"/>
      <c r="G83" s="44"/>
      <c r="I83" s="33"/>
      <c r="J83" s="29"/>
      <c r="K83" s="29"/>
      <c r="L83" s="29"/>
      <c r="M83" s="29"/>
    </row>
    <row r="84" spans="1:13" s="42" customFormat="1">
      <c r="A84" s="29"/>
      <c r="C84" s="29"/>
      <c r="E84" s="43"/>
      <c r="G84" s="44"/>
      <c r="I84" s="33"/>
      <c r="J84" s="29"/>
      <c r="K84" s="29"/>
      <c r="L84" s="29"/>
      <c r="M84" s="29"/>
    </row>
    <row r="85" spans="1:13" s="42" customFormat="1">
      <c r="A85" s="29"/>
      <c r="C85" s="29"/>
      <c r="E85" s="43"/>
      <c r="G85" s="44"/>
      <c r="I85" s="33"/>
      <c r="J85" s="29"/>
      <c r="K85" s="29"/>
      <c r="L85" s="29"/>
      <c r="M85" s="29"/>
    </row>
    <row r="86" spans="1:13" s="42" customFormat="1">
      <c r="A86" s="29"/>
      <c r="C86" s="29"/>
      <c r="E86" s="43"/>
      <c r="G86" s="44"/>
      <c r="I86" s="33"/>
      <c r="J86" s="29"/>
      <c r="K86" s="29"/>
      <c r="L86" s="29"/>
      <c r="M86" s="29"/>
    </row>
    <row r="87" spans="1:13" s="42" customFormat="1">
      <c r="A87" s="29"/>
      <c r="C87" s="29"/>
      <c r="E87" s="43"/>
      <c r="G87" s="44"/>
      <c r="I87" s="33"/>
      <c r="J87" s="29"/>
      <c r="K87" s="29"/>
      <c r="L87" s="29"/>
      <c r="M87" s="29"/>
    </row>
    <row r="88" spans="1:13" s="42" customFormat="1">
      <c r="A88" s="29"/>
      <c r="C88" s="29"/>
      <c r="E88" s="43"/>
      <c r="G88" s="44"/>
      <c r="I88" s="33"/>
      <c r="J88" s="29"/>
      <c r="K88" s="29"/>
      <c r="L88" s="29"/>
      <c r="M88" s="29"/>
    </row>
    <row r="89" spans="1:13" s="42" customFormat="1">
      <c r="A89" s="29"/>
      <c r="C89" s="29"/>
      <c r="E89" s="43"/>
      <c r="G89" s="44"/>
      <c r="I89" s="33"/>
      <c r="J89" s="29"/>
      <c r="K89" s="29"/>
      <c r="L89" s="29"/>
      <c r="M89" s="29"/>
    </row>
    <row r="90" spans="1:13" s="42" customFormat="1">
      <c r="A90" s="29"/>
      <c r="C90" s="29"/>
      <c r="E90" s="43"/>
      <c r="G90" s="44"/>
      <c r="I90" s="33"/>
      <c r="J90" s="29"/>
      <c r="K90" s="29"/>
      <c r="L90" s="29"/>
      <c r="M90" s="29"/>
    </row>
    <row r="91" spans="1:13" s="42" customFormat="1">
      <c r="A91" s="29"/>
      <c r="C91" s="29"/>
      <c r="E91" s="43"/>
      <c r="G91" s="44"/>
      <c r="I91" s="33"/>
      <c r="J91" s="29"/>
      <c r="K91" s="29"/>
      <c r="L91" s="29"/>
      <c r="M91" s="29"/>
    </row>
    <row r="92" spans="1:13" s="42" customFormat="1">
      <c r="A92" s="29"/>
      <c r="C92" s="29"/>
      <c r="E92" s="43"/>
      <c r="G92" s="44"/>
      <c r="I92" s="33"/>
      <c r="J92" s="29"/>
      <c r="K92" s="29"/>
      <c r="L92" s="29"/>
      <c r="M92" s="29"/>
    </row>
    <row r="93" spans="1:13" s="42" customFormat="1">
      <c r="A93" s="29"/>
      <c r="C93" s="29"/>
      <c r="E93" s="43"/>
      <c r="G93" s="44"/>
      <c r="I93" s="33"/>
      <c r="J93" s="29"/>
      <c r="K93" s="29"/>
      <c r="L93" s="29"/>
      <c r="M93" s="29"/>
    </row>
    <row r="94" spans="1:13" s="42" customFormat="1">
      <c r="A94" s="29"/>
      <c r="C94" s="29"/>
      <c r="E94" s="43"/>
      <c r="G94" s="44"/>
      <c r="I94" s="33"/>
      <c r="J94" s="29"/>
      <c r="K94" s="29"/>
      <c r="L94" s="29"/>
      <c r="M94" s="29"/>
    </row>
    <row r="95" spans="1:13" s="42" customFormat="1">
      <c r="A95" s="29"/>
      <c r="C95" s="29"/>
      <c r="E95" s="43"/>
      <c r="G95" s="44"/>
      <c r="I95" s="33"/>
      <c r="J95" s="29"/>
      <c r="K95" s="29"/>
      <c r="L95" s="29"/>
      <c r="M95" s="29"/>
    </row>
    <row r="96" spans="1:13" s="42" customFormat="1">
      <c r="A96" s="29"/>
      <c r="C96" s="29"/>
      <c r="E96" s="43"/>
      <c r="G96" s="44"/>
      <c r="I96" s="33"/>
      <c r="J96" s="29"/>
      <c r="K96" s="29"/>
      <c r="L96" s="29"/>
      <c r="M96" s="29"/>
    </row>
    <row r="97" spans="1:13" s="42" customFormat="1">
      <c r="A97" s="29"/>
      <c r="C97" s="29"/>
      <c r="E97" s="43"/>
      <c r="G97" s="44"/>
      <c r="I97" s="33"/>
      <c r="J97" s="29"/>
      <c r="K97" s="29"/>
      <c r="L97" s="29"/>
      <c r="M97" s="29"/>
    </row>
    <row r="98" spans="1:13" s="42" customFormat="1">
      <c r="A98" s="29"/>
      <c r="C98" s="29"/>
      <c r="E98" s="43"/>
      <c r="G98" s="44"/>
      <c r="I98" s="33"/>
      <c r="J98" s="29"/>
      <c r="K98" s="29"/>
      <c r="L98" s="29"/>
      <c r="M98" s="29"/>
    </row>
    <row r="99" spans="1:13" s="42" customFormat="1">
      <c r="A99" s="29"/>
      <c r="C99" s="29"/>
      <c r="E99" s="43"/>
      <c r="G99" s="44"/>
      <c r="I99" s="33"/>
      <c r="J99" s="29"/>
      <c r="K99" s="29"/>
      <c r="L99" s="29"/>
      <c r="M99" s="29"/>
    </row>
    <row r="100" spans="1:13" s="42" customFormat="1">
      <c r="A100" s="29"/>
      <c r="C100" s="29"/>
      <c r="E100" s="45"/>
      <c r="G100" s="44"/>
      <c r="I100" s="33"/>
      <c r="J100" s="29"/>
      <c r="K100" s="29"/>
      <c r="L100" s="29"/>
      <c r="M100" s="29"/>
    </row>
    <row r="101" spans="1:13" s="42" customFormat="1">
      <c r="A101" s="29"/>
      <c r="C101" s="29"/>
      <c r="E101" s="43"/>
      <c r="G101" s="44"/>
      <c r="I101" s="33"/>
      <c r="J101" s="29"/>
      <c r="K101" s="29"/>
      <c r="L101" s="29"/>
      <c r="M101" s="29"/>
    </row>
    <row r="102" spans="1:13" s="42" customFormat="1">
      <c r="A102" s="29"/>
      <c r="C102" s="29"/>
      <c r="E102" s="43"/>
      <c r="G102" s="44"/>
      <c r="I102" s="33"/>
      <c r="J102" s="29"/>
      <c r="K102" s="29"/>
      <c r="L102" s="29"/>
      <c r="M102" s="29"/>
    </row>
    <row r="103" spans="1:13" s="42" customFormat="1">
      <c r="A103" s="29"/>
      <c r="C103" s="29"/>
      <c r="E103" s="43"/>
      <c r="G103" s="44"/>
      <c r="I103" s="33"/>
      <c r="J103" s="29"/>
      <c r="K103" s="29"/>
      <c r="L103" s="29"/>
      <c r="M103" s="29"/>
    </row>
    <row r="104" spans="1:13" s="42" customFormat="1">
      <c r="A104" s="29"/>
      <c r="C104" s="29"/>
      <c r="E104" s="43"/>
      <c r="G104" s="44"/>
      <c r="I104" s="33"/>
      <c r="J104" s="29"/>
      <c r="K104" s="29"/>
      <c r="L104" s="29"/>
      <c r="M104" s="29"/>
    </row>
    <row r="105" spans="1:13" s="42" customFormat="1">
      <c r="A105" s="29"/>
      <c r="C105" s="29"/>
      <c r="E105" s="43"/>
      <c r="G105" s="44"/>
      <c r="I105" s="33"/>
      <c r="J105" s="29"/>
      <c r="K105" s="29"/>
      <c r="L105" s="29"/>
      <c r="M105" s="29"/>
    </row>
    <row r="106" spans="1:13" s="42" customFormat="1">
      <c r="A106" s="29"/>
      <c r="C106" s="29"/>
      <c r="E106" s="43"/>
      <c r="G106" s="44"/>
      <c r="I106" s="33"/>
      <c r="J106" s="29"/>
      <c r="K106" s="29"/>
      <c r="L106" s="29"/>
      <c r="M106" s="29"/>
    </row>
    <row r="107" spans="1:13" s="42" customFormat="1">
      <c r="A107" s="29"/>
      <c r="C107" s="29"/>
      <c r="E107" s="43"/>
      <c r="G107" s="44"/>
      <c r="I107" s="33"/>
      <c r="J107" s="29"/>
      <c r="K107" s="29"/>
      <c r="L107" s="29"/>
      <c r="M107" s="29"/>
    </row>
    <row r="108" spans="1:13" s="42" customFormat="1">
      <c r="A108" s="29"/>
      <c r="C108" s="29"/>
      <c r="E108" s="43"/>
      <c r="G108" s="44"/>
      <c r="I108" s="33"/>
      <c r="J108" s="29"/>
      <c r="K108" s="29"/>
      <c r="L108" s="29"/>
      <c r="M108" s="29"/>
    </row>
    <row r="109" spans="1:13" s="42" customFormat="1">
      <c r="A109" s="29"/>
      <c r="C109" s="29"/>
      <c r="E109" s="43"/>
      <c r="G109" s="44"/>
      <c r="I109" s="33"/>
      <c r="J109" s="29"/>
      <c r="K109" s="29"/>
      <c r="L109" s="29"/>
      <c r="M109" s="29"/>
    </row>
    <row r="110" spans="1:13" s="42" customFormat="1">
      <c r="A110" s="29"/>
      <c r="C110" s="29"/>
      <c r="E110" s="43"/>
      <c r="G110" s="44"/>
      <c r="I110" s="33"/>
      <c r="J110" s="29"/>
      <c r="K110" s="29"/>
      <c r="L110" s="29"/>
      <c r="M110" s="29"/>
    </row>
    <row r="111" spans="1:13" s="42" customFormat="1">
      <c r="A111" s="29"/>
      <c r="C111" s="29"/>
      <c r="E111" s="43"/>
      <c r="G111" s="44"/>
      <c r="I111" s="33"/>
      <c r="J111" s="29"/>
      <c r="K111" s="29"/>
      <c r="L111" s="29"/>
      <c r="M111" s="29"/>
    </row>
    <row r="112" spans="1:13" s="42" customFormat="1">
      <c r="A112" s="29"/>
      <c r="C112" s="29"/>
      <c r="E112" s="43"/>
      <c r="G112" s="44"/>
      <c r="I112" s="33"/>
      <c r="J112" s="29"/>
      <c r="K112" s="29"/>
      <c r="L112" s="29"/>
      <c r="M112" s="29"/>
    </row>
    <row r="113" spans="1:13" s="42" customFormat="1">
      <c r="A113" s="29"/>
      <c r="C113" s="29"/>
      <c r="E113" s="43"/>
      <c r="G113" s="44"/>
      <c r="I113" s="33"/>
      <c r="J113" s="29"/>
      <c r="K113" s="29"/>
      <c r="L113" s="29"/>
      <c r="M113" s="29"/>
    </row>
    <row r="114" spans="1:13" s="42" customFormat="1">
      <c r="A114" s="29"/>
      <c r="C114" s="29"/>
      <c r="E114" s="43"/>
      <c r="G114" s="44"/>
      <c r="I114" s="33"/>
      <c r="J114" s="29"/>
      <c r="K114" s="29"/>
      <c r="L114" s="29"/>
      <c r="M114" s="29"/>
    </row>
    <row r="115" spans="1:13" s="42" customFormat="1">
      <c r="A115" s="29"/>
      <c r="C115" s="29"/>
      <c r="E115" s="43"/>
      <c r="G115" s="44"/>
      <c r="I115" s="33"/>
      <c r="J115" s="29"/>
      <c r="K115" s="29"/>
      <c r="L115" s="29"/>
      <c r="M115" s="29"/>
    </row>
    <row r="116" spans="1:13" s="42" customFormat="1">
      <c r="A116" s="29"/>
      <c r="C116" s="29"/>
      <c r="E116" s="43"/>
      <c r="G116" s="44"/>
      <c r="I116" s="33"/>
      <c r="J116" s="29"/>
      <c r="K116" s="29"/>
      <c r="L116" s="29"/>
      <c r="M116" s="29"/>
    </row>
    <row r="117" spans="1:13" s="42" customFormat="1">
      <c r="A117" s="29"/>
      <c r="C117" s="29"/>
      <c r="E117" s="43"/>
      <c r="G117" s="44"/>
      <c r="I117" s="33"/>
      <c r="J117" s="29"/>
      <c r="K117" s="29"/>
      <c r="L117" s="29"/>
      <c r="M117" s="29"/>
    </row>
    <row r="118" spans="1:13" s="42" customFormat="1">
      <c r="A118" s="29"/>
      <c r="C118" s="29"/>
      <c r="E118" s="43"/>
      <c r="G118" s="44"/>
      <c r="I118" s="33"/>
      <c r="J118" s="29"/>
      <c r="K118" s="29"/>
      <c r="L118" s="29"/>
      <c r="M118" s="29"/>
    </row>
    <row r="119" spans="1:13" s="42" customFormat="1">
      <c r="A119" s="29"/>
      <c r="C119" s="29"/>
      <c r="E119" s="43"/>
      <c r="G119" s="44"/>
      <c r="I119" s="33"/>
      <c r="J119" s="29"/>
      <c r="K119" s="29"/>
      <c r="L119" s="29"/>
      <c r="M119" s="29"/>
    </row>
    <row r="120" spans="1:13" s="42" customFormat="1">
      <c r="A120" s="29"/>
      <c r="C120" s="29"/>
      <c r="E120" s="43"/>
      <c r="G120" s="44"/>
      <c r="I120" s="33"/>
      <c r="J120" s="29"/>
      <c r="K120" s="29"/>
      <c r="L120" s="29"/>
      <c r="M120" s="29"/>
    </row>
    <row r="121" spans="1:13" s="42" customFormat="1">
      <c r="A121" s="29"/>
      <c r="C121" s="29"/>
      <c r="E121" s="43"/>
      <c r="G121" s="44"/>
      <c r="I121" s="33"/>
      <c r="J121" s="29"/>
      <c r="K121" s="29"/>
      <c r="L121" s="29"/>
      <c r="M121" s="29"/>
    </row>
    <row r="122" spans="1:13" s="42" customFormat="1">
      <c r="A122" s="29"/>
      <c r="C122" s="29"/>
      <c r="E122" s="43"/>
      <c r="G122" s="44"/>
      <c r="I122" s="33"/>
      <c r="J122" s="29"/>
      <c r="K122" s="29"/>
      <c r="L122" s="29"/>
      <c r="M122" s="29"/>
    </row>
    <row r="123" spans="1:13" s="42" customFormat="1">
      <c r="A123" s="29"/>
      <c r="C123" s="29"/>
      <c r="E123" s="43"/>
      <c r="G123" s="44"/>
      <c r="I123" s="33"/>
      <c r="J123" s="29"/>
      <c r="K123" s="29"/>
      <c r="L123" s="29"/>
      <c r="M123" s="29"/>
    </row>
    <row r="124" spans="1:13" s="42" customFormat="1">
      <c r="A124" s="29"/>
      <c r="C124" s="29"/>
      <c r="E124" s="43"/>
      <c r="G124" s="44"/>
      <c r="I124" s="33"/>
      <c r="J124" s="29"/>
      <c r="K124" s="29"/>
      <c r="L124" s="29"/>
      <c r="M124" s="29"/>
    </row>
    <row r="125" spans="1:13" s="42" customFormat="1">
      <c r="A125" s="29"/>
      <c r="C125" s="29"/>
      <c r="E125" s="43"/>
      <c r="G125" s="44"/>
      <c r="I125" s="33"/>
      <c r="J125" s="29"/>
      <c r="K125" s="29"/>
      <c r="L125" s="29"/>
      <c r="M125" s="29"/>
    </row>
    <row r="126" spans="1:13" s="42" customFormat="1">
      <c r="A126" s="29"/>
      <c r="C126" s="29"/>
      <c r="E126" s="43"/>
      <c r="G126" s="44"/>
      <c r="I126" s="33"/>
      <c r="J126" s="29"/>
      <c r="K126" s="29"/>
      <c r="L126" s="29"/>
      <c r="M126" s="29"/>
    </row>
    <row r="127" spans="1:13" s="42" customFormat="1">
      <c r="A127" s="29"/>
      <c r="C127" s="29"/>
      <c r="E127" s="43"/>
      <c r="G127" s="44"/>
      <c r="I127" s="33"/>
      <c r="J127" s="29"/>
      <c r="K127" s="29"/>
      <c r="L127" s="29"/>
      <c r="M127" s="29"/>
    </row>
    <row r="128" spans="1:13" s="42" customFormat="1">
      <c r="A128" s="29"/>
      <c r="C128" s="29"/>
      <c r="E128" s="43"/>
      <c r="G128" s="44"/>
      <c r="I128" s="33"/>
      <c r="J128" s="29"/>
      <c r="K128" s="29"/>
      <c r="L128" s="29"/>
      <c r="M128" s="29"/>
    </row>
    <row r="129" spans="1:13" s="42" customFormat="1">
      <c r="A129" s="29"/>
      <c r="C129" s="29"/>
      <c r="E129" s="43"/>
      <c r="G129" s="44"/>
      <c r="I129" s="33"/>
      <c r="J129" s="29"/>
      <c r="K129" s="29"/>
      <c r="L129" s="29"/>
      <c r="M129" s="29"/>
    </row>
    <row r="130" spans="1:13" s="42" customFormat="1">
      <c r="A130" s="29"/>
      <c r="C130" s="29"/>
      <c r="E130" s="43"/>
      <c r="G130" s="44"/>
      <c r="I130" s="33"/>
      <c r="J130" s="29"/>
      <c r="K130" s="29"/>
      <c r="L130" s="29"/>
      <c r="M130" s="29"/>
    </row>
    <row r="131" spans="1:13" s="42" customFormat="1">
      <c r="A131" s="29"/>
      <c r="C131" s="29"/>
      <c r="E131" s="43"/>
      <c r="G131" s="44"/>
      <c r="I131" s="33"/>
      <c r="J131" s="29"/>
      <c r="K131" s="29"/>
      <c r="L131" s="29"/>
      <c r="M131" s="29"/>
    </row>
    <row r="132" spans="1:13" s="42" customFormat="1">
      <c r="A132" s="29"/>
      <c r="C132" s="29"/>
      <c r="E132" s="43"/>
      <c r="G132" s="44"/>
      <c r="I132" s="33"/>
      <c r="J132" s="29"/>
      <c r="K132" s="29"/>
      <c r="L132" s="29"/>
      <c r="M132" s="29"/>
    </row>
    <row r="133" spans="1:13" s="42" customFormat="1">
      <c r="A133" s="29"/>
      <c r="C133" s="29"/>
      <c r="E133" s="43"/>
      <c r="G133" s="44"/>
      <c r="I133" s="33"/>
      <c r="J133" s="29"/>
      <c r="K133" s="29"/>
      <c r="L133" s="29"/>
      <c r="M133" s="29"/>
    </row>
    <row r="134" spans="1:13" s="42" customFormat="1">
      <c r="A134" s="29"/>
      <c r="C134" s="29"/>
      <c r="E134" s="43"/>
      <c r="G134" s="44"/>
      <c r="I134" s="33"/>
      <c r="J134" s="29"/>
      <c r="K134" s="29"/>
      <c r="L134" s="29"/>
      <c r="M134" s="29"/>
    </row>
    <row r="135" spans="1:13" s="42" customFormat="1">
      <c r="A135" s="29"/>
      <c r="C135" s="29"/>
      <c r="G135" s="44"/>
      <c r="I135" s="33"/>
      <c r="J135" s="29"/>
      <c r="K135" s="29"/>
      <c r="L135" s="29"/>
      <c r="M135" s="29"/>
    </row>
    <row r="136" spans="1:13" s="42" customFormat="1">
      <c r="A136" s="29"/>
      <c r="C136" s="29"/>
      <c r="G136" s="44"/>
      <c r="I136" s="33"/>
      <c r="J136" s="29"/>
      <c r="K136" s="29"/>
      <c r="L136" s="29"/>
      <c r="M136" s="29"/>
    </row>
    <row r="137" spans="1:13" s="42" customFormat="1">
      <c r="A137" s="29"/>
      <c r="C137" s="29"/>
      <c r="G137" s="44"/>
      <c r="I137" s="33"/>
      <c r="J137" s="29"/>
      <c r="K137" s="29"/>
      <c r="L137" s="29"/>
      <c r="M137" s="29"/>
    </row>
    <row r="138" spans="1:13" s="42" customFormat="1">
      <c r="A138" s="29"/>
      <c r="C138" s="29"/>
      <c r="G138" s="44"/>
      <c r="I138" s="33"/>
      <c r="J138" s="29"/>
      <c r="K138" s="29"/>
      <c r="L138" s="29"/>
      <c r="M138" s="29"/>
    </row>
    <row r="139" spans="1:13" s="42" customFormat="1">
      <c r="A139" s="29"/>
      <c r="C139" s="29"/>
      <c r="G139" s="44"/>
      <c r="I139" s="33"/>
      <c r="J139" s="29"/>
      <c r="K139" s="29"/>
      <c r="L139" s="29"/>
      <c r="M139" s="29"/>
    </row>
    <row r="140" spans="1:13" s="42" customFormat="1">
      <c r="A140" s="29"/>
      <c r="C140" s="29"/>
      <c r="G140" s="44"/>
      <c r="I140" s="33"/>
      <c r="J140" s="29"/>
      <c r="K140" s="29"/>
      <c r="L140" s="29"/>
      <c r="M140" s="29"/>
    </row>
    <row r="141" spans="1:13" s="42" customFormat="1">
      <c r="A141" s="29"/>
      <c r="C141" s="29"/>
      <c r="G141" s="44"/>
      <c r="I141" s="33"/>
      <c r="J141" s="29"/>
      <c r="K141" s="29"/>
      <c r="L141" s="29"/>
      <c r="M141" s="29"/>
    </row>
    <row r="142" spans="1:13" s="42" customFormat="1">
      <c r="A142" s="29"/>
      <c r="C142" s="29"/>
      <c r="G142" s="44"/>
      <c r="I142" s="33"/>
      <c r="J142" s="29"/>
      <c r="K142" s="29"/>
      <c r="L142" s="29"/>
      <c r="M142" s="29"/>
    </row>
    <row r="143" spans="1:13" s="42" customFormat="1">
      <c r="A143" s="29"/>
      <c r="C143" s="29"/>
      <c r="G143" s="44"/>
      <c r="I143" s="33"/>
      <c r="J143" s="29"/>
      <c r="K143" s="29"/>
      <c r="L143" s="29"/>
      <c r="M143" s="29"/>
    </row>
    <row r="144" spans="1:13" s="42" customFormat="1">
      <c r="A144" s="29"/>
      <c r="C144" s="29"/>
      <c r="G144" s="44"/>
      <c r="I144" s="33"/>
      <c r="J144" s="29"/>
      <c r="K144" s="29"/>
      <c r="L144" s="29"/>
      <c r="M144" s="29"/>
    </row>
    <row r="145" spans="1:13" s="42" customFormat="1">
      <c r="A145" s="29"/>
      <c r="C145" s="29"/>
      <c r="G145" s="44"/>
      <c r="I145" s="33"/>
      <c r="J145" s="29"/>
      <c r="K145" s="29"/>
      <c r="L145" s="29"/>
      <c r="M145" s="29"/>
    </row>
    <row r="146" spans="1:13" s="42" customFormat="1">
      <c r="A146" s="29"/>
      <c r="C146" s="29"/>
      <c r="G146" s="44"/>
      <c r="I146" s="33"/>
      <c r="J146" s="29"/>
      <c r="K146" s="29"/>
      <c r="L146" s="29"/>
      <c r="M146" s="29"/>
    </row>
    <row r="147" spans="1:13" s="42" customFormat="1">
      <c r="A147" s="29"/>
      <c r="C147" s="29"/>
      <c r="G147" s="44"/>
      <c r="I147" s="33"/>
      <c r="J147" s="29"/>
      <c r="K147" s="29"/>
      <c r="L147" s="29"/>
      <c r="M147" s="29"/>
    </row>
    <row r="148" spans="1:13" s="42" customFormat="1">
      <c r="A148" s="29"/>
      <c r="C148" s="29"/>
      <c r="G148" s="44"/>
      <c r="I148" s="33"/>
      <c r="J148" s="29"/>
      <c r="K148" s="29"/>
      <c r="L148" s="29"/>
      <c r="M148" s="29"/>
    </row>
    <row r="149" spans="1:13" s="42" customFormat="1">
      <c r="A149" s="29"/>
      <c r="C149" s="29"/>
      <c r="G149" s="44"/>
      <c r="I149" s="33"/>
      <c r="J149" s="29"/>
      <c r="K149" s="29"/>
      <c r="L149" s="29"/>
      <c r="M149" s="29"/>
    </row>
    <row r="150" spans="1:13" s="42" customFormat="1">
      <c r="A150" s="29"/>
      <c r="C150" s="29"/>
      <c r="G150" s="44"/>
      <c r="I150" s="33"/>
      <c r="J150" s="29"/>
      <c r="K150" s="29"/>
      <c r="L150" s="29"/>
      <c r="M150" s="29"/>
    </row>
    <row r="151" spans="1:13" s="42" customFormat="1">
      <c r="A151" s="29"/>
      <c r="C151" s="29"/>
      <c r="G151" s="44"/>
      <c r="I151" s="33"/>
      <c r="J151" s="29"/>
      <c r="K151" s="29"/>
      <c r="L151" s="29"/>
      <c r="M151" s="29"/>
    </row>
    <row r="152" spans="1:13" s="42" customFormat="1">
      <c r="A152" s="29"/>
      <c r="C152" s="29"/>
      <c r="G152" s="44"/>
      <c r="I152" s="33"/>
      <c r="J152" s="29"/>
      <c r="K152" s="29"/>
      <c r="L152" s="29"/>
      <c r="M152" s="29"/>
    </row>
    <row r="153" spans="1:13" s="42" customFormat="1">
      <c r="A153" s="29"/>
      <c r="C153" s="29"/>
      <c r="G153" s="44"/>
      <c r="I153" s="33"/>
      <c r="J153" s="29"/>
      <c r="K153" s="29"/>
      <c r="L153" s="29"/>
      <c r="M153" s="29"/>
    </row>
    <row r="154" spans="1:13" s="42" customFormat="1">
      <c r="A154" s="29"/>
      <c r="C154" s="29"/>
      <c r="G154" s="44"/>
      <c r="I154" s="33"/>
      <c r="J154" s="29"/>
      <c r="K154" s="29"/>
      <c r="L154" s="29"/>
      <c r="M154" s="29"/>
    </row>
    <row r="155" spans="1:13" s="42" customFormat="1">
      <c r="A155" s="29"/>
      <c r="C155" s="29"/>
      <c r="G155" s="44"/>
      <c r="I155" s="33"/>
      <c r="J155" s="29"/>
      <c r="K155" s="29"/>
      <c r="L155" s="29"/>
      <c r="M155" s="29"/>
    </row>
    <row r="156" spans="1:13" s="42" customFormat="1">
      <c r="A156" s="29"/>
      <c r="C156" s="29"/>
      <c r="G156" s="44"/>
      <c r="I156" s="33"/>
      <c r="J156" s="29"/>
      <c r="K156" s="29"/>
      <c r="L156" s="29"/>
      <c r="M156" s="29"/>
    </row>
    <row r="157" spans="1:13" s="42" customFormat="1">
      <c r="A157" s="29"/>
      <c r="C157" s="29"/>
      <c r="G157" s="44"/>
      <c r="I157" s="33"/>
      <c r="J157" s="29"/>
      <c r="K157" s="29"/>
      <c r="L157" s="29"/>
      <c r="M157" s="29"/>
    </row>
    <row r="158" spans="1:13" s="42" customFormat="1">
      <c r="A158" s="29"/>
      <c r="C158" s="29"/>
      <c r="G158" s="44"/>
      <c r="I158" s="33"/>
      <c r="J158" s="29"/>
      <c r="K158" s="29"/>
      <c r="L158" s="29"/>
      <c r="M158" s="29"/>
    </row>
    <row r="159" spans="1:13" s="42" customFormat="1">
      <c r="A159" s="29"/>
      <c r="C159" s="29"/>
      <c r="G159" s="44"/>
      <c r="I159" s="33"/>
      <c r="J159" s="29"/>
      <c r="K159" s="29"/>
      <c r="L159" s="29"/>
      <c r="M159" s="29"/>
    </row>
    <row r="160" spans="1:13" s="42" customFormat="1">
      <c r="A160" s="29"/>
      <c r="C160" s="29"/>
      <c r="G160" s="44"/>
      <c r="I160" s="33"/>
      <c r="J160" s="29"/>
      <c r="K160" s="29"/>
      <c r="L160" s="29"/>
      <c r="M160" s="29"/>
    </row>
    <row r="161" spans="1:13" s="42" customFormat="1">
      <c r="A161" s="29"/>
      <c r="C161" s="29"/>
      <c r="G161" s="44"/>
      <c r="I161" s="33"/>
      <c r="J161" s="29"/>
      <c r="K161" s="29"/>
      <c r="L161" s="29"/>
      <c r="M161" s="29"/>
    </row>
    <row r="162" spans="1:13" s="42" customFormat="1">
      <c r="A162" s="29"/>
      <c r="C162" s="29"/>
      <c r="G162" s="44"/>
      <c r="I162" s="33"/>
      <c r="J162" s="29"/>
      <c r="K162" s="29"/>
      <c r="L162" s="29"/>
      <c r="M162" s="29"/>
    </row>
    <row r="163" spans="1:13" s="42" customFormat="1">
      <c r="A163" s="29"/>
      <c r="C163" s="29"/>
      <c r="G163" s="44"/>
      <c r="I163" s="33"/>
      <c r="J163" s="29"/>
      <c r="K163" s="29"/>
      <c r="L163" s="29"/>
      <c r="M163" s="29"/>
    </row>
    <row r="164" spans="1:13" s="42" customFormat="1">
      <c r="A164" s="29"/>
      <c r="C164" s="29"/>
      <c r="G164" s="44"/>
      <c r="I164" s="33"/>
      <c r="J164" s="29"/>
      <c r="K164" s="29"/>
      <c r="L164" s="29"/>
      <c r="M164" s="29"/>
    </row>
    <row r="165" spans="1:13" s="42" customFormat="1">
      <c r="A165" s="29"/>
      <c r="C165" s="29"/>
      <c r="G165" s="44"/>
      <c r="I165" s="33"/>
      <c r="J165" s="29"/>
      <c r="K165" s="29"/>
      <c r="L165" s="29"/>
      <c r="M165" s="29"/>
    </row>
    <row r="166" spans="1:13" s="42" customFormat="1">
      <c r="A166" s="29"/>
      <c r="C166" s="29"/>
      <c r="G166" s="44"/>
      <c r="I166" s="33"/>
      <c r="J166" s="29"/>
      <c r="K166" s="29"/>
      <c r="L166" s="29"/>
      <c r="M166" s="29"/>
    </row>
    <row r="167" spans="1:13" s="42" customFormat="1">
      <c r="A167" s="29"/>
      <c r="C167" s="29"/>
      <c r="G167" s="44"/>
      <c r="I167" s="33"/>
      <c r="J167" s="29"/>
      <c r="K167" s="29"/>
      <c r="L167" s="29"/>
      <c r="M167" s="29"/>
    </row>
    <row r="168" spans="1:13" s="42" customFormat="1">
      <c r="A168" s="29"/>
      <c r="C168" s="29"/>
      <c r="G168" s="44"/>
      <c r="I168" s="33"/>
      <c r="J168" s="29"/>
      <c r="K168" s="29"/>
      <c r="L168" s="29"/>
      <c r="M168" s="29"/>
    </row>
    <row r="169" spans="1:13" s="42" customFormat="1">
      <c r="A169" s="29"/>
      <c r="C169" s="29"/>
      <c r="G169" s="44"/>
      <c r="I169" s="33"/>
      <c r="J169" s="29"/>
      <c r="K169" s="29"/>
      <c r="L169" s="29"/>
      <c r="M169" s="29"/>
    </row>
    <row r="170" spans="1:13" s="42" customFormat="1">
      <c r="A170" s="29"/>
      <c r="C170" s="29"/>
      <c r="G170" s="44"/>
      <c r="I170" s="33"/>
      <c r="J170" s="29"/>
      <c r="K170" s="29"/>
      <c r="L170" s="29"/>
      <c r="M170" s="29"/>
    </row>
    <row r="171" spans="1:13" s="42" customFormat="1">
      <c r="A171" s="29"/>
      <c r="C171" s="29"/>
      <c r="G171" s="44"/>
      <c r="I171" s="33"/>
      <c r="J171" s="29"/>
      <c r="K171" s="29"/>
      <c r="L171" s="29"/>
      <c r="M171" s="29"/>
    </row>
    <row r="172" spans="1:13" s="42" customFormat="1">
      <c r="A172" s="29"/>
      <c r="C172" s="29"/>
      <c r="G172" s="44"/>
      <c r="I172" s="33"/>
      <c r="J172" s="29"/>
      <c r="K172" s="29"/>
      <c r="L172" s="29"/>
      <c r="M172" s="29"/>
    </row>
    <row r="173" spans="1:13" s="42" customFormat="1">
      <c r="A173" s="29"/>
      <c r="C173" s="29"/>
      <c r="G173" s="44"/>
      <c r="I173" s="33"/>
      <c r="J173" s="29"/>
      <c r="K173" s="29"/>
      <c r="L173" s="29"/>
      <c r="M173" s="29"/>
    </row>
    <row r="174" spans="1:13" s="42" customFormat="1">
      <c r="A174" s="29"/>
      <c r="C174" s="29"/>
      <c r="G174" s="44"/>
      <c r="I174" s="33"/>
      <c r="J174" s="29"/>
      <c r="K174" s="29"/>
      <c r="L174" s="29"/>
      <c r="M174" s="29"/>
    </row>
    <row r="175" spans="1:13" s="42" customFormat="1">
      <c r="A175" s="29"/>
      <c r="C175" s="29"/>
      <c r="G175" s="44"/>
      <c r="I175" s="33"/>
      <c r="J175" s="29"/>
      <c r="K175" s="29"/>
      <c r="L175" s="29"/>
      <c r="M175" s="29"/>
    </row>
    <row r="176" spans="1:13" s="42" customFormat="1">
      <c r="A176" s="29"/>
      <c r="C176" s="29"/>
      <c r="G176" s="44"/>
      <c r="I176" s="33"/>
      <c r="J176" s="29"/>
      <c r="K176" s="29"/>
      <c r="L176" s="29"/>
      <c r="M176" s="29"/>
    </row>
    <row r="177" spans="1:13" s="42" customFormat="1">
      <c r="A177" s="29"/>
      <c r="C177" s="29"/>
      <c r="G177" s="44"/>
      <c r="I177" s="33"/>
      <c r="J177" s="29"/>
      <c r="K177" s="29"/>
      <c r="L177" s="29"/>
      <c r="M177" s="29"/>
    </row>
    <row r="178" spans="1:13" s="42" customFormat="1">
      <c r="A178" s="29"/>
      <c r="C178" s="29"/>
      <c r="G178" s="44"/>
      <c r="I178" s="33"/>
      <c r="J178" s="29"/>
      <c r="K178" s="29"/>
      <c r="L178" s="29"/>
      <c r="M178" s="29"/>
    </row>
    <row r="179" spans="1:13" s="42" customFormat="1">
      <c r="A179" s="29"/>
      <c r="C179" s="29"/>
      <c r="G179" s="44"/>
      <c r="I179" s="33"/>
      <c r="J179" s="29"/>
      <c r="K179" s="29"/>
      <c r="L179" s="29"/>
      <c r="M179" s="29"/>
    </row>
    <row r="180" spans="1:13" s="42" customFormat="1">
      <c r="A180" s="29"/>
      <c r="C180" s="29"/>
      <c r="G180" s="44"/>
      <c r="I180" s="33"/>
      <c r="J180" s="29"/>
      <c r="K180" s="29"/>
      <c r="L180" s="29"/>
      <c r="M180" s="29"/>
    </row>
    <row r="181" spans="1:13" s="42" customFormat="1">
      <c r="A181" s="29"/>
      <c r="C181" s="29"/>
      <c r="G181" s="44"/>
      <c r="I181" s="33"/>
      <c r="J181" s="29"/>
      <c r="K181" s="29"/>
      <c r="L181" s="29"/>
      <c r="M181" s="29"/>
    </row>
    <row r="182" spans="1:13" s="42" customFormat="1">
      <c r="A182" s="29"/>
      <c r="C182" s="29"/>
      <c r="G182" s="44"/>
      <c r="I182" s="33"/>
      <c r="J182" s="29"/>
      <c r="K182" s="29"/>
      <c r="L182" s="29"/>
      <c r="M182" s="29"/>
    </row>
    <row r="183" spans="1:13" s="42" customFormat="1">
      <c r="A183" s="29"/>
      <c r="C183" s="29"/>
      <c r="G183" s="44"/>
      <c r="I183" s="33"/>
      <c r="J183" s="29"/>
      <c r="K183" s="29"/>
      <c r="L183" s="29"/>
      <c r="M183" s="29"/>
    </row>
    <row r="184" spans="1:13" s="42" customFormat="1">
      <c r="A184" s="29"/>
      <c r="C184" s="29"/>
      <c r="G184" s="44"/>
      <c r="I184" s="33"/>
      <c r="J184" s="29"/>
      <c r="K184" s="29"/>
      <c r="L184" s="29"/>
      <c r="M184" s="29"/>
    </row>
    <row r="185" spans="1:13" s="42" customFormat="1">
      <c r="A185" s="29"/>
      <c r="C185" s="29"/>
      <c r="G185" s="44"/>
      <c r="I185" s="33"/>
      <c r="J185" s="29"/>
      <c r="K185" s="29"/>
      <c r="L185" s="29"/>
      <c r="M185" s="29"/>
    </row>
    <row r="186" spans="1:13" s="42" customFormat="1">
      <c r="A186" s="29"/>
      <c r="C186" s="29"/>
      <c r="G186" s="44"/>
      <c r="I186" s="33"/>
      <c r="J186" s="29"/>
      <c r="K186" s="29"/>
      <c r="L186" s="29"/>
      <c r="M186" s="29"/>
    </row>
    <row r="187" spans="1:13" s="42" customFormat="1">
      <c r="A187" s="29"/>
      <c r="C187" s="29"/>
      <c r="G187" s="44"/>
      <c r="I187" s="33"/>
      <c r="J187" s="29"/>
      <c r="K187" s="29"/>
      <c r="L187" s="29"/>
      <c r="M187" s="29"/>
    </row>
    <row r="188" spans="1:13" s="42" customFormat="1">
      <c r="A188" s="29"/>
      <c r="C188" s="29"/>
      <c r="G188" s="44"/>
      <c r="I188" s="33"/>
      <c r="J188" s="29"/>
      <c r="K188" s="29"/>
      <c r="L188" s="29"/>
      <c r="M188" s="29"/>
    </row>
    <row r="189" spans="1:13" s="42" customFormat="1">
      <c r="A189" s="29"/>
      <c r="C189" s="29"/>
      <c r="G189" s="44"/>
      <c r="I189" s="33"/>
      <c r="J189" s="29"/>
      <c r="K189" s="29"/>
      <c r="L189" s="29"/>
      <c r="M189" s="29"/>
    </row>
    <row r="190" spans="1:13" s="42" customFormat="1">
      <c r="A190" s="29"/>
      <c r="C190" s="29"/>
      <c r="G190" s="44"/>
      <c r="I190" s="33"/>
      <c r="J190" s="29"/>
      <c r="K190" s="29"/>
      <c r="L190" s="29"/>
      <c r="M190" s="29"/>
    </row>
    <row r="191" spans="1:13" s="42" customFormat="1">
      <c r="A191" s="29"/>
      <c r="C191" s="29"/>
      <c r="G191" s="44"/>
      <c r="I191" s="33"/>
      <c r="J191" s="29"/>
      <c r="K191" s="29"/>
      <c r="L191" s="29"/>
      <c r="M191" s="29"/>
    </row>
    <row r="192" spans="1:13" s="42" customFormat="1">
      <c r="A192" s="29"/>
      <c r="C192" s="29"/>
      <c r="G192" s="44"/>
      <c r="I192" s="33"/>
      <c r="J192" s="29"/>
      <c r="K192" s="29"/>
      <c r="L192" s="29"/>
      <c r="M192" s="29"/>
    </row>
    <row r="193" spans="1:13" s="42" customFormat="1">
      <c r="A193" s="29"/>
      <c r="C193" s="29"/>
      <c r="G193" s="44"/>
      <c r="I193" s="33"/>
      <c r="J193" s="29"/>
      <c r="K193" s="29"/>
      <c r="L193" s="29"/>
      <c r="M193" s="29"/>
    </row>
    <row r="194" spans="1:13" s="42" customFormat="1">
      <c r="A194" s="29"/>
      <c r="C194" s="29"/>
      <c r="G194" s="44"/>
      <c r="I194" s="33"/>
      <c r="J194" s="29"/>
      <c r="K194" s="29"/>
      <c r="L194" s="29"/>
      <c r="M194" s="29"/>
    </row>
    <row r="195" spans="1:13" s="42" customFormat="1">
      <c r="A195" s="29"/>
      <c r="C195" s="29"/>
      <c r="G195" s="44"/>
      <c r="I195" s="33"/>
      <c r="J195" s="29"/>
      <c r="K195" s="29"/>
      <c r="L195" s="29"/>
      <c r="M195" s="29"/>
    </row>
    <row r="196" spans="1:13" s="42" customFormat="1">
      <c r="A196" s="29"/>
      <c r="C196" s="29"/>
      <c r="G196" s="44"/>
      <c r="I196" s="33"/>
      <c r="J196" s="29"/>
      <c r="K196" s="29"/>
      <c r="L196" s="29"/>
      <c r="M196" s="29"/>
    </row>
    <row r="197" spans="1:13" s="42" customFormat="1">
      <c r="A197" s="29"/>
      <c r="C197" s="29"/>
      <c r="G197" s="44"/>
      <c r="I197" s="33"/>
      <c r="J197" s="29"/>
      <c r="K197" s="29"/>
      <c r="L197" s="29"/>
      <c r="M197" s="29"/>
    </row>
    <row r="198" spans="1:13" s="42" customFormat="1">
      <c r="A198" s="29"/>
      <c r="C198" s="29"/>
      <c r="G198" s="44"/>
      <c r="I198" s="33"/>
      <c r="J198" s="29"/>
      <c r="K198" s="29"/>
      <c r="L198" s="29"/>
      <c r="M198" s="29"/>
    </row>
    <row r="199" spans="1:13" s="42" customFormat="1">
      <c r="A199" s="29"/>
      <c r="C199" s="29"/>
      <c r="G199" s="44"/>
      <c r="I199" s="33"/>
      <c r="J199" s="29"/>
      <c r="K199" s="29"/>
      <c r="L199" s="29"/>
      <c r="M199" s="29"/>
    </row>
    <row r="200" spans="1:13" s="42" customFormat="1">
      <c r="A200" s="29"/>
      <c r="C200" s="29"/>
      <c r="G200" s="44"/>
      <c r="I200" s="33"/>
      <c r="J200" s="29"/>
      <c r="K200" s="29"/>
      <c r="L200" s="29"/>
      <c r="M200" s="29"/>
    </row>
    <row r="201" spans="1:13" s="42" customFormat="1">
      <c r="A201" s="29"/>
      <c r="C201" s="29"/>
      <c r="G201" s="44"/>
      <c r="I201" s="33"/>
      <c r="J201" s="29"/>
      <c r="K201" s="29"/>
      <c r="L201" s="29"/>
      <c r="M201" s="29"/>
    </row>
    <row r="202" spans="1:13" s="42" customFormat="1">
      <c r="A202" s="29"/>
      <c r="C202" s="29"/>
      <c r="G202" s="44"/>
      <c r="I202" s="33"/>
      <c r="J202" s="29"/>
      <c r="K202" s="29"/>
      <c r="L202" s="29"/>
      <c r="M202" s="29"/>
    </row>
    <row r="203" spans="1:13" s="42" customFormat="1">
      <c r="A203" s="29"/>
      <c r="C203" s="29"/>
      <c r="G203" s="44"/>
      <c r="I203" s="33"/>
      <c r="J203" s="29"/>
      <c r="K203" s="29"/>
      <c r="L203" s="29"/>
      <c r="M203" s="29"/>
    </row>
    <row r="204" spans="1:13" s="42" customFormat="1">
      <c r="A204" s="29"/>
      <c r="C204" s="29"/>
      <c r="G204" s="44"/>
      <c r="I204" s="33"/>
      <c r="J204" s="29"/>
      <c r="K204" s="29"/>
      <c r="L204" s="29"/>
      <c r="M204" s="29"/>
    </row>
    <row r="205" spans="1:13" s="42" customFormat="1">
      <c r="A205" s="29"/>
      <c r="C205" s="29"/>
      <c r="G205" s="44"/>
      <c r="I205" s="33"/>
      <c r="J205" s="29"/>
      <c r="K205" s="29"/>
      <c r="L205" s="29"/>
      <c r="M205" s="29"/>
    </row>
    <row r="206" spans="1:13" s="42" customFormat="1">
      <c r="A206" s="29"/>
      <c r="C206" s="29"/>
      <c r="G206" s="44"/>
      <c r="I206" s="33"/>
      <c r="J206" s="29"/>
      <c r="K206" s="29"/>
      <c r="L206" s="29"/>
      <c r="M206" s="29"/>
    </row>
    <row r="207" spans="1:13" s="42" customFormat="1">
      <c r="A207" s="29"/>
      <c r="C207" s="29"/>
      <c r="G207" s="44"/>
      <c r="I207" s="33"/>
      <c r="J207" s="29"/>
      <c r="K207" s="29"/>
      <c r="L207" s="29"/>
      <c r="M207" s="29"/>
    </row>
    <row r="208" spans="1:13" s="42" customFormat="1">
      <c r="A208" s="29"/>
      <c r="C208" s="29"/>
      <c r="G208" s="44"/>
      <c r="I208" s="33"/>
      <c r="J208" s="29"/>
      <c r="K208" s="29"/>
      <c r="L208" s="29"/>
      <c r="M208" s="29"/>
    </row>
    <row r="209" spans="1:13" s="42" customFormat="1">
      <c r="A209" s="29"/>
      <c r="C209" s="29"/>
      <c r="G209" s="44"/>
      <c r="I209" s="33"/>
      <c r="J209" s="29"/>
      <c r="K209" s="29"/>
      <c r="L209" s="29"/>
      <c r="M209" s="29"/>
    </row>
    <row r="210" spans="1:13" s="42" customFormat="1">
      <c r="A210" s="29"/>
      <c r="C210" s="29"/>
      <c r="G210" s="44"/>
      <c r="I210" s="33"/>
      <c r="J210" s="29"/>
      <c r="K210" s="29"/>
      <c r="L210" s="29"/>
      <c r="M210" s="29"/>
    </row>
    <row r="211" spans="1:13" s="42" customFormat="1">
      <c r="A211" s="29"/>
      <c r="C211" s="29"/>
      <c r="G211" s="44"/>
      <c r="I211" s="33"/>
      <c r="J211" s="29"/>
      <c r="K211" s="29"/>
      <c r="L211" s="29"/>
      <c r="M211" s="29"/>
    </row>
    <row r="212" spans="1:13" s="42" customFormat="1">
      <c r="A212" s="29"/>
      <c r="C212" s="29"/>
      <c r="G212" s="44"/>
      <c r="I212" s="33"/>
      <c r="J212" s="29"/>
      <c r="K212" s="29"/>
      <c r="L212" s="29"/>
      <c r="M212" s="29"/>
    </row>
    <row r="213" spans="1:13" s="42" customFormat="1">
      <c r="A213" s="29"/>
      <c r="C213" s="29"/>
      <c r="G213" s="44"/>
      <c r="I213" s="33"/>
      <c r="J213" s="29"/>
      <c r="K213" s="29"/>
      <c r="L213" s="29"/>
      <c r="M213" s="29"/>
    </row>
    <row r="214" spans="1:13" s="42" customFormat="1">
      <c r="A214" s="29"/>
      <c r="C214" s="29"/>
      <c r="G214" s="44"/>
      <c r="I214" s="33"/>
      <c r="J214" s="29"/>
      <c r="K214" s="29"/>
      <c r="L214" s="29"/>
      <c r="M214" s="29"/>
    </row>
    <row r="215" spans="1:13" s="42" customFormat="1">
      <c r="A215" s="29"/>
      <c r="C215" s="29"/>
      <c r="G215" s="44"/>
      <c r="I215" s="33"/>
      <c r="J215" s="29"/>
      <c r="K215" s="29"/>
      <c r="L215" s="29"/>
      <c r="M215" s="29"/>
    </row>
    <row r="216" spans="1:13" s="42" customFormat="1">
      <c r="A216" s="29"/>
      <c r="C216" s="29"/>
      <c r="G216" s="44"/>
      <c r="I216" s="33"/>
      <c r="J216" s="29"/>
      <c r="K216" s="29"/>
      <c r="L216" s="29"/>
      <c r="M216" s="29"/>
    </row>
    <row r="217" spans="1:13" s="42" customFormat="1">
      <c r="A217" s="29"/>
      <c r="C217" s="29"/>
      <c r="G217" s="44"/>
      <c r="I217" s="33"/>
      <c r="J217" s="29"/>
      <c r="K217" s="29"/>
      <c r="L217" s="29"/>
      <c r="M217" s="29"/>
    </row>
    <row r="218" spans="1:13" s="42" customFormat="1">
      <c r="A218" s="29"/>
      <c r="C218" s="29"/>
      <c r="G218" s="44"/>
      <c r="I218" s="33"/>
      <c r="J218" s="29"/>
      <c r="K218" s="29"/>
      <c r="L218" s="29"/>
      <c r="M218" s="29"/>
    </row>
    <row r="219" spans="1:13" s="42" customFormat="1">
      <c r="A219" s="29"/>
      <c r="C219" s="29"/>
      <c r="G219" s="44"/>
      <c r="I219" s="33"/>
      <c r="J219" s="29"/>
      <c r="K219" s="29"/>
      <c r="L219" s="29"/>
      <c r="M219" s="29"/>
    </row>
    <row r="220" spans="1:13" s="42" customFormat="1">
      <c r="A220" s="29"/>
      <c r="C220" s="29"/>
      <c r="G220" s="44"/>
      <c r="I220" s="33"/>
      <c r="J220" s="29"/>
      <c r="K220" s="29"/>
      <c r="L220" s="29"/>
      <c r="M220" s="29"/>
    </row>
    <row r="221" spans="1:13" s="42" customFormat="1">
      <c r="A221" s="29"/>
      <c r="C221" s="29"/>
      <c r="G221" s="44"/>
      <c r="I221" s="33"/>
      <c r="J221" s="29"/>
      <c r="K221" s="29"/>
      <c r="L221" s="29"/>
      <c r="M221" s="29"/>
    </row>
    <row r="222" spans="1:13" s="42" customFormat="1">
      <c r="A222" s="29"/>
      <c r="C222" s="29"/>
      <c r="G222" s="44"/>
      <c r="I222" s="33"/>
      <c r="J222" s="29"/>
      <c r="K222" s="29"/>
      <c r="L222" s="29"/>
      <c r="M222" s="29"/>
    </row>
    <row r="223" spans="1:13" s="42" customFormat="1">
      <c r="A223" s="29"/>
      <c r="C223" s="29"/>
      <c r="G223" s="44"/>
      <c r="I223" s="33"/>
      <c r="J223" s="29"/>
      <c r="K223" s="29"/>
      <c r="L223" s="29"/>
      <c r="M223" s="29"/>
    </row>
    <row r="224" spans="1:13" s="42" customFormat="1">
      <c r="A224" s="29"/>
      <c r="C224" s="29"/>
      <c r="G224" s="44"/>
      <c r="I224" s="33"/>
      <c r="J224" s="29"/>
      <c r="K224" s="29"/>
      <c r="L224" s="29"/>
      <c r="M224" s="29"/>
    </row>
    <row r="225" spans="1:13" s="42" customFormat="1">
      <c r="A225" s="29"/>
      <c r="C225" s="29"/>
      <c r="G225" s="44"/>
      <c r="I225" s="33"/>
      <c r="J225" s="29"/>
      <c r="K225" s="29"/>
      <c r="L225" s="29"/>
      <c r="M225" s="29"/>
    </row>
    <row r="226" spans="1:13" s="42" customFormat="1">
      <c r="A226" s="29"/>
      <c r="C226" s="29"/>
      <c r="G226" s="44"/>
      <c r="I226" s="33"/>
      <c r="J226" s="29"/>
      <c r="K226" s="29"/>
      <c r="L226" s="29"/>
      <c r="M226" s="29"/>
    </row>
    <row r="227" spans="1:13" s="42" customFormat="1">
      <c r="A227" s="29"/>
      <c r="C227" s="29"/>
      <c r="G227" s="44"/>
      <c r="I227" s="33"/>
      <c r="J227" s="29"/>
      <c r="K227" s="29"/>
      <c r="L227" s="29"/>
      <c r="M227" s="29"/>
    </row>
    <row r="228" spans="1:13" s="42" customFormat="1">
      <c r="A228" s="29"/>
      <c r="C228" s="29"/>
      <c r="G228" s="44"/>
      <c r="I228" s="33"/>
      <c r="J228" s="29"/>
      <c r="K228" s="29"/>
      <c r="L228" s="29"/>
      <c r="M228" s="29"/>
    </row>
    <row r="229" spans="1:13" s="42" customFormat="1">
      <c r="A229" s="29"/>
      <c r="C229" s="29"/>
      <c r="G229" s="44"/>
      <c r="I229" s="33"/>
      <c r="J229" s="29"/>
      <c r="K229" s="29"/>
      <c r="L229" s="29"/>
      <c r="M229" s="29"/>
    </row>
    <row r="230" spans="1:13" s="42" customFormat="1">
      <c r="A230" s="29"/>
      <c r="C230" s="29"/>
      <c r="G230" s="44"/>
      <c r="I230" s="33"/>
      <c r="J230" s="29"/>
      <c r="K230" s="29"/>
      <c r="L230" s="29"/>
      <c r="M230" s="29"/>
    </row>
    <row r="231" spans="1:13" s="42" customFormat="1">
      <c r="A231" s="29"/>
      <c r="C231" s="29"/>
      <c r="G231" s="44"/>
      <c r="I231" s="33"/>
      <c r="J231" s="29"/>
      <c r="K231" s="29"/>
      <c r="L231" s="29"/>
      <c r="M231" s="29"/>
    </row>
    <row r="232" spans="1:13" s="42" customFormat="1">
      <c r="A232" s="29"/>
      <c r="C232" s="29"/>
      <c r="G232" s="44"/>
      <c r="I232" s="33"/>
      <c r="J232" s="29"/>
      <c r="K232" s="29"/>
      <c r="L232" s="29"/>
      <c r="M232" s="29"/>
    </row>
    <row r="233" spans="1:13" s="42" customFormat="1">
      <c r="A233" s="29"/>
      <c r="C233" s="29"/>
      <c r="G233" s="44"/>
      <c r="I233" s="33"/>
      <c r="J233" s="29"/>
      <c r="K233" s="29"/>
      <c r="L233" s="29"/>
      <c r="M233" s="29"/>
    </row>
    <row r="234" spans="1:13" s="42" customFormat="1">
      <c r="A234" s="29"/>
      <c r="C234" s="29"/>
      <c r="G234" s="44"/>
      <c r="I234" s="33"/>
      <c r="J234" s="29"/>
      <c r="K234" s="29"/>
      <c r="L234" s="29"/>
      <c r="M234" s="29"/>
    </row>
    <row r="235" spans="1:13" s="42" customFormat="1">
      <c r="A235" s="29"/>
      <c r="C235" s="29"/>
      <c r="G235" s="44"/>
      <c r="I235" s="33"/>
      <c r="J235" s="29"/>
      <c r="K235" s="29"/>
      <c r="L235" s="29"/>
      <c r="M235" s="29"/>
    </row>
    <row r="236" spans="1:13" s="42" customFormat="1">
      <c r="A236" s="29"/>
      <c r="C236" s="29"/>
      <c r="G236" s="44"/>
      <c r="I236" s="33"/>
      <c r="J236" s="29"/>
      <c r="K236" s="29"/>
      <c r="L236" s="29"/>
      <c r="M236" s="29"/>
    </row>
    <row r="237" spans="1:13" s="42" customFormat="1">
      <c r="A237" s="29"/>
      <c r="C237" s="29"/>
      <c r="G237" s="44"/>
      <c r="I237" s="33"/>
      <c r="J237" s="29"/>
      <c r="K237" s="29"/>
      <c r="L237" s="29"/>
      <c r="M237" s="29"/>
    </row>
    <row r="238" spans="1:13" s="42" customFormat="1">
      <c r="A238" s="29"/>
      <c r="C238" s="29"/>
      <c r="G238" s="44"/>
      <c r="I238" s="33"/>
      <c r="J238" s="29"/>
      <c r="K238" s="29"/>
      <c r="L238" s="29"/>
      <c r="M238" s="29"/>
    </row>
    <row r="239" spans="1:13" s="42" customFormat="1">
      <c r="A239" s="29"/>
      <c r="C239" s="29"/>
      <c r="G239" s="44"/>
      <c r="I239" s="33"/>
      <c r="J239" s="29"/>
      <c r="K239" s="29"/>
      <c r="L239" s="29"/>
      <c r="M239" s="29"/>
    </row>
  </sheetData>
  <mergeCells count="10">
    <mergeCell ref="A77:D77"/>
    <mergeCell ref="A1:I1"/>
    <mergeCell ref="A3:A4"/>
    <mergeCell ref="B3:B4"/>
    <mergeCell ref="C3:C4"/>
    <mergeCell ref="D3:E3"/>
    <mergeCell ref="F3:F4"/>
    <mergeCell ref="G3:G4"/>
    <mergeCell ref="H3:H4"/>
    <mergeCell ref="I3:I4"/>
  </mergeCells>
  <printOptions horizontalCentered="1"/>
  <pageMargins left="0.31496062992125984" right="0.31496062992125984" top="0.74803149606299213" bottom="0.74803149606299213" header="0.31496062992125984" footer="0.31496062992125984"/>
  <pageSetup paperSize="9" scale="75" fitToHeight="0" orientation="landscape" r:id="rId1"/>
  <headerFooter>
    <oddHeader>&amp;L&amp;G</oddHeader>
    <oddFooter>&amp;L&amp;"-,Cursiva"&amp;8Elaboración: Jefatura Técnica y Gestión Administrativa
Petróleos del Perú - Petroperú S.A.&amp;C&amp;"Arial,Normal"&amp;9Página &amp;P /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9"/>
  <sheetViews>
    <sheetView topLeftCell="A2" workbookViewId="0">
      <selection activeCell="A3" sqref="A3"/>
    </sheetView>
  </sheetViews>
  <sheetFormatPr baseColWidth="10" defaultRowHeight="18" customHeight="1"/>
  <cols>
    <col min="1" max="1" width="25.85546875" bestFit="1" customWidth="1"/>
    <col min="2" max="2" width="104.140625" customWidth="1"/>
  </cols>
  <sheetData>
    <row r="1" spans="1:2" ht="18" customHeight="1">
      <c r="A1" s="17" t="s">
        <v>629</v>
      </c>
      <c r="B1" s="17" t="s">
        <v>630</v>
      </c>
    </row>
    <row r="2" spans="1:2" ht="18" customHeight="1">
      <c r="A2">
        <v>4000005243</v>
      </c>
      <c r="B2" t="s">
        <v>631</v>
      </c>
    </row>
    <row r="3" spans="1:2" ht="29.1" customHeight="1">
      <c r="A3">
        <v>4000005247</v>
      </c>
      <c r="B3" s="18" t="s">
        <v>632</v>
      </c>
    </row>
    <row r="4" spans="1:2" ht="18" customHeight="1">
      <c r="A4">
        <v>4000005250</v>
      </c>
      <c r="B4" t="s">
        <v>633</v>
      </c>
    </row>
    <row r="5" spans="1:2" ht="18" customHeight="1">
      <c r="A5">
        <v>4000005260</v>
      </c>
      <c r="B5" s="18" t="s">
        <v>634</v>
      </c>
    </row>
    <row r="6" spans="1:2" ht="18" customHeight="1">
      <c r="A6">
        <v>4000005262</v>
      </c>
      <c r="B6" t="s">
        <v>635</v>
      </c>
    </row>
    <row r="7" spans="1:2" ht="18" customHeight="1">
      <c r="A7">
        <v>4000005265</v>
      </c>
      <c r="B7" s="18" t="s">
        <v>636</v>
      </c>
    </row>
    <row r="8" spans="1:2" ht="18" customHeight="1">
      <c r="A8">
        <v>4000005266</v>
      </c>
      <c r="B8" s="18" t="s">
        <v>637</v>
      </c>
    </row>
    <row r="9" spans="1:2" ht="18" customHeight="1">
      <c r="A9">
        <v>4000005270</v>
      </c>
      <c r="B9" t="s">
        <v>638</v>
      </c>
    </row>
    <row r="10" spans="1:2" ht="18" customHeight="1">
      <c r="A10">
        <v>4000005273</v>
      </c>
      <c r="B10" s="18" t="s">
        <v>639</v>
      </c>
    </row>
    <row r="11" spans="1:2" ht="18" customHeight="1">
      <c r="A11">
        <v>4000005274</v>
      </c>
      <c r="B11" s="18" t="s">
        <v>640</v>
      </c>
    </row>
    <row r="12" spans="1:2" ht="18" customHeight="1">
      <c r="A12">
        <v>4000005275</v>
      </c>
      <c r="B12" t="s">
        <v>641</v>
      </c>
    </row>
    <row r="13" spans="1:2" ht="18" customHeight="1">
      <c r="A13">
        <v>4000005277</v>
      </c>
      <c r="B13" s="18" t="s">
        <v>642</v>
      </c>
    </row>
    <row r="14" spans="1:2" ht="18" customHeight="1">
      <c r="A14">
        <v>4000005282</v>
      </c>
      <c r="B14" s="18" t="s">
        <v>643</v>
      </c>
    </row>
    <row r="15" spans="1:2" ht="18" customHeight="1">
      <c r="A15">
        <v>4000005290</v>
      </c>
      <c r="B15" s="18" t="s">
        <v>644</v>
      </c>
    </row>
    <row r="16" spans="1:2" ht="18" customHeight="1">
      <c r="A16">
        <v>4000005291</v>
      </c>
      <c r="B16" s="18" t="s">
        <v>645</v>
      </c>
    </row>
    <row r="17" spans="1:2" ht="18" customHeight="1">
      <c r="A17">
        <v>4000005292</v>
      </c>
      <c r="B17" s="18" t="s">
        <v>646</v>
      </c>
    </row>
    <row r="18" spans="1:2" ht="18" customHeight="1">
      <c r="A18">
        <v>4000005293</v>
      </c>
      <c r="B18" t="s">
        <v>647</v>
      </c>
    </row>
    <row r="19" spans="1:2" ht="18" customHeight="1">
      <c r="A19">
        <v>4000005296</v>
      </c>
      <c r="B19" t="s">
        <v>648</v>
      </c>
    </row>
    <row r="20" spans="1:2" ht="18" customHeight="1">
      <c r="A20">
        <v>4000005297</v>
      </c>
      <c r="B20" t="s">
        <v>649</v>
      </c>
    </row>
    <row r="21" spans="1:2" ht="18" customHeight="1">
      <c r="A21">
        <v>4000005298</v>
      </c>
      <c r="B21" s="18" t="s">
        <v>650</v>
      </c>
    </row>
    <row r="22" spans="1:2" ht="18" customHeight="1">
      <c r="A22">
        <v>4000005299</v>
      </c>
      <c r="B22" s="18" t="s">
        <v>651</v>
      </c>
    </row>
    <row r="23" spans="1:2" ht="18" customHeight="1">
      <c r="A23">
        <v>4100009995</v>
      </c>
      <c r="B23" t="s">
        <v>652</v>
      </c>
    </row>
    <row r="24" spans="1:2" ht="18" customHeight="1">
      <c r="A24">
        <v>4100009997</v>
      </c>
      <c r="B24" s="18" t="s">
        <v>653</v>
      </c>
    </row>
    <row r="25" spans="1:2" ht="18" customHeight="1">
      <c r="A25">
        <v>4100009998</v>
      </c>
      <c r="B25" s="18" t="s">
        <v>654</v>
      </c>
    </row>
    <row r="26" spans="1:2" ht="18" customHeight="1">
      <c r="A26">
        <v>4100009999</v>
      </c>
      <c r="B26" s="18" t="s">
        <v>655</v>
      </c>
    </row>
    <row r="27" spans="1:2" ht="18" customHeight="1">
      <c r="A27">
        <v>4100010001</v>
      </c>
      <c r="B27" s="18" t="s">
        <v>656</v>
      </c>
    </row>
    <row r="28" spans="1:2" ht="18" customHeight="1">
      <c r="A28">
        <v>4100010002</v>
      </c>
      <c r="B28" s="18" t="s">
        <v>657</v>
      </c>
    </row>
    <row r="29" spans="1:2" ht="18" customHeight="1">
      <c r="A29">
        <v>4100010003</v>
      </c>
      <c r="B29" s="18" t="s">
        <v>658</v>
      </c>
    </row>
    <row r="30" spans="1:2" ht="18" customHeight="1">
      <c r="A30">
        <v>4100010005</v>
      </c>
      <c r="B30" s="18" t="s">
        <v>659</v>
      </c>
    </row>
    <row r="31" spans="1:2" ht="18" customHeight="1">
      <c r="A31">
        <v>4100010011</v>
      </c>
      <c r="B31" s="18" t="s">
        <v>660</v>
      </c>
    </row>
    <row r="32" spans="1:2" ht="18" customHeight="1">
      <c r="A32">
        <v>4100010012</v>
      </c>
      <c r="B32" s="18" t="s">
        <v>661</v>
      </c>
    </row>
    <row r="33" spans="1:2" ht="18" customHeight="1">
      <c r="A33">
        <v>4100010014</v>
      </c>
      <c r="B33" t="s">
        <v>662</v>
      </c>
    </row>
    <row r="34" spans="1:2" ht="18" customHeight="1">
      <c r="A34">
        <v>4100010015</v>
      </c>
      <c r="B34" s="18" t="s">
        <v>663</v>
      </c>
    </row>
    <row r="35" spans="1:2" ht="18" customHeight="1">
      <c r="A35">
        <v>4100010016</v>
      </c>
      <c r="B35" t="s">
        <v>664</v>
      </c>
    </row>
    <row r="36" spans="1:2" ht="18" customHeight="1">
      <c r="A36">
        <v>4100010019</v>
      </c>
    </row>
    <row r="37" spans="1:2" ht="18" customHeight="1">
      <c r="A37">
        <v>4100010020</v>
      </c>
      <c r="B37" t="s">
        <v>665</v>
      </c>
    </row>
    <row r="38" spans="1:2" ht="18" customHeight="1">
      <c r="A38">
        <v>4100010040</v>
      </c>
      <c r="B38" t="s">
        <v>666</v>
      </c>
    </row>
    <row r="39" spans="1:2" ht="18" customHeight="1">
      <c r="A39">
        <v>4100010041</v>
      </c>
      <c r="B39" t="s">
        <v>667</v>
      </c>
    </row>
    <row r="40" spans="1:2" ht="18" customHeight="1">
      <c r="A40">
        <v>4100010043</v>
      </c>
      <c r="B40" t="s">
        <v>668</v>
      </c>
    </row>
    <row r="41" spans="1:2" ht="18" customHeight="1">
      <c r="A41">
        <v>4100010044</v>
      </c>
      <c r="B41" s="18" t="s">
        <v>669</v>
      </c>
    </row>
    <row r="42" spans="1:2" ht="18" customHeight="1">
      <c r="A42">
        <v>4100010045</v>
      </c>
      <c r="B42" s="18" t="s">
        <v>670</v>
      </c>
    </row>
    <row r="43" spans="1:2" ht="18" customHeight="1">
      <c r="A43">
        <v>4100010046</v>
      </c>
      <c r="B43" s="18" t="s">
        <v>671</v>
      </c>
    </row>
    <row r="44" spans="1:2" ht="18" customHeight="1">
      <c r="A44">
        <v>4100010051</v>
      </c>
      <c r="B44" t="s">
        <v>672</v>
      </c>
    </row>
    <row r="45" spans="1:2" ht="18" customHeight="1">
      <c r="A45">
        <v>4100010053</v>
      </c>
      <c r="B45" s="18" t="s">
        <v>673</v>
      </c>
    </row>
    <row r="46" spans="1:2" ht="18" customHeight="1">
      <c r="A46">
        <v>4100010054</v>
      </c>
      <c r="B46" s="18" t="s">
        <v>674</v>
      </c>
    </row>
    <row r="47" spans="1:2" ht="18" customHeight="1">
      <c r="A47">
        <v>4100010057</v>
      </c>
      <c r="B47" s="18" t="s">
        <v>675</v>
      </c>
    </row>
    <row r="48" spans="1:2" ht="18" customHeight="1">
      <c r="A48">
        <v>4100010059</v>
      </c>
      <c r="B48" s="18" t="s">
        <v>676</v>
      </c>
    </row>
    <row r="49" spans="1:2" ht="18" customHeight="1">
      <c r="A49">
        <v>4100010061</v>
      </c>
      <c r="B49" s="18" t="s">
        <v>677</v>
      </c>
    </row>
    <row r="50" spans="1:2" ht="18" customHeight="1">
      <c r="A50">
        <v>4100010063</v>
      </c>
      <c r="B50" s="18" t="s">
        <v>678</v>
      </c>
    </row>
    <row r="51" spans="1:2" ht="18" customHeight="1">
      <c r="A51">
        <v>4100010064</v>
      </c>
      <c r="B51" t="s">
        <v>679</v>
      </c>
    </row>
    <row r="52" spans="1:2" ht="18" customHeight="1">
      <c r="A52">
        <v>4100010065</v>
      </c>
      <c r="B52" s="18" t="s">
        <v>680</v>
      </c>
    </row>
    <row r="53" spans="1:2" ht="18" customHeight="1">
      <c r="A53">
        <v>4100010067</v>
      </c>
      <c r="B53" s="18" t="s">
        <v>681</v>
      </c>
    </row>
    <row r="54" spans="1:2" ht="18" customHeight="1">
      <c r="A54">
        <v>4100010069</v>
      </c>
      <c r="B54" s="18" t="s">
        <v>682</v>
      </c>
    </row>
    <row r="55" spans="1:2" ht="18" customHeight="1">
      <c r="A55">
        <v>4100010070</v>
      </c>
      <c r="B55" s="18" t="s">
        <v>683</v>
      </c>
    </row>
    <row r="56" spans="1:2" ht="18" customHeight="1">
      <c r="A56">
        <v>4100010071</v>
      </c>
      <c r="B56" s="18" t="s">
        <v>684</v>
      </c>
    </row>
    <row r="57" spans="1:2" ht="18" customHeight="1">
      <c r="A57">
        <v>4100010073</v>
      </c>
      <c r="B57" s="18" t="s">
        <v>685</v>
      </c>
    </row>
    <row r="58" spans="1:2" ht="18" customHeight="1">
      <c r="A58">
        <v>4100010074</v>
      </c>
      <c r="B58" t="s">
        <v>686</v>
      </c>
    </row>
    <row r="59" spans="1:2" ht="18" customHeight="1">
      <c r="A59">
        <v>4100010076</v>
      </c>
      <c r="B59" s="18" t="s">
        <v>687</v>
      </c>
    </row>
    <row r="60" spans="1:2" ht="18" customHeight="1">
      <c r="A60">
        <v>4100010077</v>
      </c>
      <c r="B60" s="18" t="s">
        <v>688</v>
      </c>
    </row>
    <row r="61" spans="1:2" ht="18" customHeight="1">
      <c r="A61">
        <v>4100010078</v>
      </c>
      <c r="B61" s="18" t="s">
        <v>689</v>
      </c>
    </row>
    <row r="62" spans="1:2" ht="18" customHeight="1">
      <c r="A62">
        <v>4100010088</v>
      </c>
      <c r="B62" s="18" t="s">
        <v>690</v>
      </c>
    </row>
    <row r="63" spans="1:2" ht="18" customHeight="1">
      <c r="A63">
        <v>4100010089</v>
      </c>
      <c r="B63" s="18" t="s">
        <v>691</v>
      </c>
    </row>
    <row r="64" spans="1:2" ht="18" customHeight="1">
      <c r="A64">
        <v>4100010090</v>
      </c>
      <c r="B64" t="s">
        <v>692</v>
      </c>
    </row>
    <row r="65" spans="1:2" ht="18" customHeight="1">
      <c r="A65">
        <v>4100010091</v>
      </c>
      <c r="B65" t="s">
        <v>693</v>
      </c>
    </row>
    <row r="66" spans="1:2" ht="18" customHeight="1">
      <c r="A66">
        <v>4100010094</v>
      </c>
      <c r="B66" t="s">
        <v>694</v>
      </c>
    </row>
    <row r="67" spans="1:2" ht="18" customHeight="1">
      <c r="A67">
        <v>4100010097</v>
      </c>
      <c r="B67" s="18" t="s">
        <v>695</v>
      </c>
    </row>
    <row r="68" spans="1:2" ht="18" customHeight="1">
      <c r="A68">
        <v>4100010098</v>
      </c>
      <c r="B68" s="18" t="s">
        <v>696</v>
      </c>
    </row>
    <row r="69" spans="1:2" ht="18" customHeight="1">
      <c r="A69">
        <v>4100010099</v>
      </c>
      <c r="B69" s="18" t="s">
        <v>697</v>
      </c>
    </row>
    <row r="70" spans="1:2" ht="18" customHeight="1">
      <c r="A70">
        <v>4100010101</v>
      </c>
      <c r="B70" s="18" t="s">
        <v>698</v>
      </c>
    </row>
    <row r="71" spans="1:2" ht="18" customHeight="1">
      <c r="A71">
        <v>4100010102</v>
      </c>
      <c r="B71" t="s">
        <v>699</v>
      </c>
    </row>
    <row r="72" spans="1:2" ht="18" customHeight="1">
      <c r="A72">
        <v>4100010103</v>
      </c>
      <c r="B72" s="18" t="s">
        <v>700</v>
      </c>
    </row>
    <row r="73" spans="1:2" ht="18" customHeight="1">
      <c r="A73">
        <v>4100010105</v>
      </c>
      <c r="B73" t="s">
        <v>701</v>
      </c>
    </row>
    <row r="74" spans="1:2" ht="18" customHeight="1">
      <c r="A74">
        <v>4100010106</v>
      </c>
      <c r="B74" s="18" t="s">
        <v>702</v>
      </c>
    </row>
    <row r="75" spans="1:2" ht="18" customHeight="1">
      <c r="A75">
        <v>4100010108</v>
      </c>
      <c r="B75" s="18" t="s">
        <v>703</v>
      </c>
    </row>
    <row r="76" spans="1:2" ht="18" customHeight="1">
      <c r="A76">
        <v>4100010115</v>
      </c>
      <c r="B76" s="18" t="s">
        <v>704</v>
      </c>
    </row>
    <row r="77" spans="1:2" ht="18" customHeight="1">
      <c r="A77">
        <v>4100010117</v>
      </c>
      <c r="B77" s="18" t="s">
        <v>705</v>
      </c>
    </row>
    <row r="78" spans="1:2" ht="18" customHeight="1">
      <c r="A78">
        <v>4100010118</v>
      </c>
      <c r="B78" s="18" t="s">
        <v>706</v>
      </c>
    </row>
    <row r="79" spans="1:2" ht="18" customHeight="1">
      <c r="A79">
        <v>4200081814</v>
      </c>
      <c r="B79" t="s">
        <v>707</v>
      </c>
    </row>
    <row r="80" spans="1:2" ht="18" customHeight="1">
      <c r="A80">
        <v>4200081967</v>
      </c>
      <c r="B80" s="18" t="s">
        <v>708</v>
      </c>
    </row>
    <row r="81" spans="1:2" ht="18" customHeight="1">
      <c r="A81">
        <v>4200082106</v>
      </c>
      <c r="B81" t="s">
        <v>709</v>
      </c>
    </row>
    <row r="82" spans="1:2" ht="18" customHeight="1">
      <c r="A82">
        <v>4200082124</v>
      </c>
      <c r="B82" s="18" t="s">
        <v>710</v>
      </c>
    </row>
    <row r="83" spans="1:2" ht="18" customHeight="1">
      <c r="A83">
        <v>4400000540</v>
      </c>
      <c r="B83" s="18" t="s">
        <v>711</v>
      </c>
    </row>
    <row r="84" spans="1:2" ht="38.450000000000003" customHeight="1">
      <c r="A84">
        <v>4400000553</v>
      </c>
      <c r="B84" s="18" t="s">
        <v>712</v>
      </c>
    </row>
    <row r="85" spans="1:2" ht="18" customHeight="1">
      <c r="A85">
        <v>4400000554</v>
      </c>
      <c r="B85" s="18" t="s">
        <v>713</v>
      </c>
    </row>
    <row r="86" spans="1:2" ht="18" customHeight="1">
      <c r="A86">
        <v>4400000555</v>
      </c>
      <c r="B86" s="18" t="s">
        <v>714</v>
      </c>
    </row>
    <row r="87" spans="1:2" ht="18" customHeight="1">
      <c r="A87">
        <v>4400000556</v>
      </c>
      <c r="B87" s="18" t="s">
        <v>715</v>
      </c>
    </row>
    <row r="88" spans="1:2" ht="18" customHeight="1">
      <c r="A88">
        <v>4400000557</v>
      </c>
      <c r="B88" s="18" t="s">
        <v>716</v>
      </c>
    </row>
    <row r="89" spans="1:2" ht="54.6" customHeight="1" thickBot="1">
      <c r="A89" s="19">
        <v>4400000558</v>
      </c>
      <c r="B89" s="20" t="s">
        <v>717</v>
      </c>
    </row>
  </sheetData>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38139719FC4EC45B612775345994B8B" ma:contentTypeVersion="10" ma:contentTypeDescription="Crear nuevo documento." ma:contentTypeScope="" ma:versionID="148f45f0ca57be8ea3ae4879dbe4c4a5">
  <xsd:schema xmlns:xsd="http://www.w3.org/2001/XMLSchema" xmlns:xs="http://www.w3.org/2001/XMLSchema" xmlns:p="http://schemas.microsoft.com/office/2006/metadata/properties" xmlns:ns3="f02d9e0f-0f5e-4b1f-9152-9ea9f6c7cd3b" xmlns:ns4="f4fe0793-31a9-4a78-bf5f-9fff477a4ecf" targetNamespace="http://schemas.microsoft.com/office/2006/metadata/properties" ma:root="true" ma:fieldsID="8cf6ba5f378c5af2e0a7ba29a9a45b1c" ns3:_="" ns4:_="">
    <xsd:import namespace="f02d9e0f-0f5e-4b1f-9152-9ea9f6c7cd3b"/>
    <xsd:import namespace="f4fe0793-31a9-4a78-bf5f-9fff477a4ec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2d9e0f-0f5e-4b1f-9152-9ea9f6c7cd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fe0793-31a9-4a78-bf5f-9fff477a4ecf"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95ABBC-AB66-4A8E-9DCB-A6B7B6E27F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2d9e0f-0f5e-4b1f-9152-9ea9f6c7cd3b"/>
    <ds:schemaRef ds:uri="f4fe0793-31a9-4a78-bf5f-9fff477a4e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367B6E-C828-49DD-AE7E-BA0D23371A55}">
  <ds:schemaRefs>
    <ds:schemaRef ds:uri="http://schemas.microsoft.com/sharepoint/v3/contenttype/forms"/>
  </ds:schemaRefs>
</ds:datastoreItem>
</file>

<file path=customXml/itemProps3.xml><?xml version="1.0" encoding="utf-8"?>
<ds:datastoreItem xmlns:ds="http://schemas.openxmlformats.org/officeDocument/2006/customXml" ds:itemID="{5E5FA542-96EF-422E-A7CF-9F920048EBF6}">
  <ds:schemaRef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f4fe0793-31a9-4a78-bf5f-9fff477a4ecf"/>
    <ds:schemaRef ds:uri="f02d9e0f-0f5e-4b1f-9152-9ea9f6c7cd3b"/>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FORMATO 25</vt:lpstr>
      <vt:lpstr>FORMATO 30</vt:lpstr>
      <vt:lpstr>12.XLS</vt:lpstr>
      <vt:lpstr>'FORMATO 25'!Área_de_impresión</vt:lpstr>
      <vt:lpstr>'FORMATO 30'!Área_de_impresión</vt:lpstr>
      <vt:lpstr>'FORMATO 25'!Títulos_a_imprimir</vt:lpstr>
      <vt:lpstr>'FORMATO 30'!Títulos_a_imprimir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2022-01-14T14:11:24Z</cp:lastPrinted>
  <dcterms:created xsi:type="dcterms:W3CDTF">2017-04-04T20:15:38Z</dcterms:created>
  <dcterms:modified xsi:type="dcterms:W3CDTF">2022-07-15T13:37:57Z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0x010100B38139719FC4EC45B612775345994B8B</vt:lpwstr>
  </property>
</Properties>
</file>