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D:\PETROPERU\TRANSPARENCIA\22 - III TRIMESTRE\CONTRATACIONES\"/>
    </mc:Choice>
  </mc:AlternateContent>
  <xr:revisionPtr revIDLastSave="0" documentId="8_{1C4A0946-9301-46E7-B792-837B78A935F3}" xr6:coauthVersionLast="47" xr6:coauthVersionMax="47" xr10:uidLastSave="{00000000-0000-0000-0000-000000000000}"/>
  <bookViews>
    <workbookView xWindow="-120" yWindow="-120" windowWidth="29040" windowHeight="15225" firstSheet="1" activeTab="1" xr2:uid="{00000000-000D-0000-FFFF-FFFF00000000}"/>
  </bookViews>
  <sheets>
    <sheet name="FORMATO 25" sheetId="1" state="hidden" r:id="rId1"/>
    <sheet name="FORMATO 30" sheetId="8" r:id="rId2"/>
    <sheet name="12.XLS" sheetId="9" state="hidden" r:id="rId3"/>
  </sheets>
  <definedNames>
    <definedName name="_xlnm._FilterDatabase" localSheetId="0" hidden="1">'FORMATO 25'!$A$3:$I$183</definedName>
    <definedName name="_xlnm._FilterDatabase" localSheetId="1" hidden="1">'FORMATO 30'!$A$5:$M$97</definedName>
    <definedName name="_xlnm.Print_Area" localSheetId="0">'FORMATO 25'!$A$1:$I$183</definedName>
    <definedName name="_xlnm.Print_Area" localSheetId="1">'FORMATO 30'!$A$1:$I$97</definedName>
    <definedName name="_xlnm.Print_Titles" localSheetId="0">'FORMATO 25'!$1:$4</definedName>
    <definedName name="_xlnm.Print_Titles" localSheetId="1">'FORMATO 30'!$1:$5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7" i="8" l="1"/>
  <c r="A8" i="8" s="1"/>
  <c r="A9" i="8" s="1"/>
  <c r="A10" i="8" s="1"/>
  <c r="A11" i="8" s="1"/>
  <c r="A12" i="8" s="1"/>
  <c r="A13" i="8" s="1"/>
  <c r="A14" i="8" s="1"/>
  <c r="A15" i="8" s="1"/>
  <c r="A16" i="8" s="1"/>
  <c r="A17" i="8" s="1"/>
  <c r="A18" i="8" s="1"/>
  <c r="A19" i="8" s="1"/>
  <c r="A20" i="8" s="1"/>
  <c r="A21" i="8" s="1"/>
  <c r="A22" i="8" s="1"/>
  <c r="A23" i="8" s="1"/>
  <c r="A24" i="8" s="1"/>
  <c r="A25" i="8" s="1"/>
  <c r="A26" i="8" s="1"/>
  <c r="A27" i="8" s="1"/>
  <c r="A28" i="8" s="1"/>
  <c r="A29" i="8" s="1"/>
  <c r="A30" i="8" s="1"/>
  <c r="A31" i="8" s="1"/>
  <c r="A32" i="8" s="1"/>
  <c r="A33" i="8" s="1"/>
  <c r="A34" i="8" s="1"/>
  <c r="A35" i="8" s="1"/>
  <c r="A36" i="8" s="1"/>
  <c r="A37" i="8" s="1"/>
  <c r="A38" i="8" s="1"/>
  <c r="A39" i="8" s="1"/>
  <c r="A40" i="8" s="1"/>
  <c r="A41" i="8" s="1"/>
  <c r="A42" i="8" s="1"/>
  <c r="A43" i="8" s="1"/>
  <c r="A44" i="8" s="1"/>
  <c r="A45" i="8" s="1"/>
  <c r="A46" i="8" s="1"/>
  <c r="A47" i="8" s="1"/>
  <c r="A48" i="8" s="1"/>
  <c r="A49" i="8" s="1"/>
  <c r="A50" i="8" s="1"/>
  <c r="A51" i="8" s="1"/>
  <c r="A52" i="8" s="1"/>
  <c r="A53" i="8" s="1"/>
  <c r="A54" i="8" s="1"/>
  <c r="A55" i="8" s="1"/>
  <c r="A56" i="8" s="1"/>
  <c r="A57" i="8" s="1"/>
  <c r="A58" i="8" s="1"/>
  <c r="A59" i="8" s="1"/>
  <c r="A60" i="8" s="1"/>
  <c r="A61" i="8" s="1"/>
  <c r="A62" i="8" s="1"/>
  <c r="A63" i="8" s="1"/>
  <c r="A64" i="8" s="1"/>
  <c r="A65" i="8" s="1"/>
  <c r="A66" i="8" s="1"/>
  <c r="A67" i="8" s="1"/>
  <c r="A68" i="8" s="1"/>
  <c r="A69" i="8" s="1"/>
  <c r="A70" i="8" s="1"/>
  <c r="A71" i="8" s="1"/>
  <c r="A72" i="8" s="1"/>
  <c r="A73" i="8" s="1"/>
  <c r="A74" i="8" s="1"/>
  <c r="A75" i="8" s="1"/>
  <c r="A76" i="8" s="1"/>
  <c r="A77" i="8" s="1"/>
  <c r="A78" i="8" s="1"/>
  <c r="A79" i="8" s="1"/>
  <c r="A80" i="8" s="1"/>
  <c r="A81" i="8" s="1"/>
  <c r="A82" i="8" s="1"/>
  <c r="A83" i="8" s="1"/>
  <c r="A84" i="8" s="1"/>
  <c r="A85" i="8" s="1"/>
  <c r="A86" i="8" s="1"/>
  <c r="A87" i="8" s="1"/>
  <c r="A88" i="8" s="1"/>
  <c r="A89" i="8" s="1"/>
  <c r="A90" i="8" s="1"/>
  <c r="A91" i="8" s="1"/>
  <c r="A92" i="8" s="1"/>
  <c r="A93" i="8" s="1"/>
  <c r="A94" i="8" s="1"/>
</calcChain>
</file>

<file path=xl/sharedStrings.xml><?xml version="1.0" encoding="utf-8"?>
<sst xmlns="http://schemas.openxmlformats.org/spreadsheetml/2006/main" count="1642" uniqueCount="934">
  <si>
    <t>Item</t>
  </si>
  <si>
    <t>Datos del Ganador de la Buena Pro</t>
  </si>
  <si>
    <t>Nombre</t>
  </si>
  <si>
    <t>RUC</t>
  </si>
  <si>
    <t>Moneda</t>
  </si>
  <si>
    <t>Monto Adjudicado</t>
  </si>
  <si>
    <t>Monto Estimado
Referencial</t>
  </si>
  <si>
    <t>Descripción</t>
  </si>
  <si>
    <t>Número de Proceso</t>
  </si>
  <si>
    <t>J.S. INDUSTRIAL S.A.C.</t>
  </si>
  <si>
    <t>ABUGATTAS &amp; PERATA INTERNACIONAL</t>
  </si>
  <si>
    <t>PEN</t>
  </si>
  <si>
    <t>USD</t>
  </si>
  <si>
    <t>METROLOGIA E INGENIERIA LINO S.A.C.</t>
  </si>
  <si>
    <t>PEN4</t>
  </si>
  <si>
    <t>CONSORCIO</t>
  </si>
  <si>
    <t>ANALYTICAL LABORATORY E.I.R.L.</t>
  </si>
  <si>
    <t>POWER ENERGY &amp; AUTOMATION S.A.C.</t>
  </si>
  <si>
    <t>CALLE RUIZ HECTOR WILFREDO</t>
  </si>
  <si>
    <t>SERVICIO DE INGENIERIA MANT.</t>
  </si>
  <si>
    <t>SEGUROC S.A.</t>
  </si>
  <si>
    <t>GRUPO PROIKOS S.R.L.</t>
  </si>
  <si>
    <t>MAN TRADING CORP S.A.</t>
  </si>
  <si>
    <t>MDM SUPPLY AND SERVICES S.A.C</t>
  </si>
  <si>
    <t>EMERSON PROCESS MANAGEMENT DEL PERU</t>
  </si>
  <si>
    <t>SEL - 0001 - 2021 - OLE/PETROPERU</t>
  </si>
  <si>
    <t>SEL - 0003 - 2020 - OLE/PETROPERU</t>
  </si>
  <si>
    <t>SEL - 0005 - 2021 - OFP/PETROPERU</t>
  </si>
  <si>
    <t>SEL - 0007 - 2020 - OLE/PETROPERU</t>
  </si>
  <si>
    <t>SEL - 0007 - 2021 - OPC/PETROPERU</t>
  </si>
  <si>
    <t>SEL - 0008 - 2020 - OLE/PETROPERU</t>
  </si>
  <si>
    <t>SEL - 0011 - 2020 - OPC/PETROPERU</t>
  </si>
  <si>
    <t>SEL - 0012 - 2020 - OLE/PETROPERU</t>
  </si>
  <si>
    <t>SEL - 0012 - 2020 - OTL/PETROPERU</t>
  </si>
  <si>
    <t>SEL - 0013 - 2020 - OLE/PETROPERU</t>
  </si>
  <si>
    <t>SEL - 0014 - 2020 - OLE/PETROPERU</t>
  </si>
  <si>
    <t>SEL - 0014 - 2020 - OPS/PETROPERU</t>
  </si>
  <si>
    <t>SEL - 0015 - 2020 - OLE/PETROPERU</t>
  </si>
  <si>
    <t>SEL - 0016 - 2020 - OPS/PETROPERU</t>
  </si>
  <si>
    <t>SEL - 0018 - 2020 - OLE/PETROPERU</t>
  </si>
  <si>
    <t>SEL - 0019 - 2020 - OPS/PETROPERU</t>
  </si>
  <si>
    <t>SEL - 0020 - 2020 - OLE/PETROPERU</t>
  </si>
  <si>
    <t>SEL - 0021 - 2020 - OLE/PETROPERU</t>
  </si>
  <si>
    <t>SEL - 0023 - 2020 - OLE/PETROPERU</t>
  </si>
  <si>
    <t>SEL - 0025 - 2020 - OLE/PETROPERU</t>
  </si>
  <si>
    <t>SEL - 0025 - 2020 - OPS/PETROPERU</t>
  </si>
  <si>
    <t>SEL - 0027 - 2020 - OLE/PETROPERU</t>
  </si>
  <si>
    <t>SEL - 0027 - 2020 - OPS/PETROPERU</t>
  </si>
  <si>
    <t>SEL - 0028 - 2020 - OLE/PETROPERU</t>
  </si>
  <si>
    <t>SEL - 0030 - 2020 - OLE/PETROPERU</t>
  </si>
  <si>
    <t>SEL - 0030 - 2020 - OPC/PETROPERU</t>
  </si>
  <si>
    <t>SEL - 0034 - 2020 - OTL/PETROPERU</t>
  </si>
  <si>
    <t>SEL - 0037 - 2020 - OPC/PETROPERU</t>
  </si>
  <si>
    <t>SEL - 0038 - 2020 - OTL/PETROPERU</t>
  </si>
  <si>
    <t>SEL - 0043 - 2020 - OPC/PETROPERU</t>
  </si>
  <si>
    <t>SEL - 0048 - 2020 - OFP/PETROPERU</t>
  </si>
  <si>
    <t>SEL - 0049 - 2020 - OTL/PETROPERU</t>
  </si>
  <si>
    <t>SEL - 0050 - 2020 - OPC/PETROPERU</t>
  </si>
  <si>
    <t>SEL - 0050 - 2020 - OTL/PETROPERU</t>
  </si>
  <si>
    <t>SEL - 0058 - 2020 - OFP/PETROPERU</t>
  </si>
  <si>
    <t>SEL - 0059 - 2020 - OTL/PETROPERU</t>
  </si>
  <si>
    <t>SEL - 0060 - 2020 - OTL/PETROPERU</t>
  </si>
  <si>
    <t>SEL - 0061 - 2020 - OTL/PETROPERU</t>
  </si>
  <si>
    <t>SEL - 0062 - 2020 - OFP/PETROPERU</t>
  </si>
  <si>
    <t>SEL - 0062 - 2020 - OTL/PETROPERU</t>
  </si>
  <si>
    <t>SEL - 0069 - 2020 - OTL/PETROPERU</t>
  </si>
  <si>
    <t>SEL - 0070 - 2020 - OTL/PETROPERU</t>
  </si>
  <si>
    <t>SEL - 0071 - 2020 - OTL/PETROPERU</t>
  </si>
  <si>
    <t>SEL - 0072 - 2020 - OFP/PETROPERU</t>
  </si>
  <si>
    <t>SEL - 0073 - 2020 - OTL/PETROPERU</t>
  </si>
  <si>
    <t>SEL - 0074 - 2020 - OTL/PETROPERU</t>
  </si>
  <si>
    <t>SEL - 0077 - 2020 - OTL/PETROPERU</t>
  </si>
  <si>
    <t>SEL - 0078 - 2020 - OTL/PETROPERU</t>
  </si>
  <si>
    <t>SEL - 0080 - 2020 - OTL/PETROPERU</t>
  </si>
  <si>
    <t>SEL - 0083 - 2020 - OFP/PETROPERU</t>
  </si>
  <si>
    <t>SEL - 0083 - 2020 - OTL/PETROPERU</t>
  </si>
  <si>
    <t>SEL - 0084 - 2020 - OFP/PETROPERU</t>
  </si>
  <si>
    <t>SEL - 0084 - 2020 - OTL/PETROPERU</t>
  </si>
  <si>
    <t>SEL - 0085 - 2020 - OFP/PETROPERU</t>
  </si>
  <si>
    <t>SEL - 0086 - 2020 - OFP/PETROPERU</t>
  </si>
  <si>
    <t>SEL - 0090 - 2020 - OFP/PETROPERU</t>
  </si>
  <si>
    <t>SEL - 0090 - 2020 - OTL/PETROPERU</t>
  </si>
  <si>
    <t>SEL - 0091 - 2020 - OTL/PETROPERU</t>
  </si>
  <si>
    <t>SEL - 0092 - 2020 - OTL/PETROPERU</t>
  </si>
  <si>
    <t>SEL - 0094 - 2020 - OTL/PETROPERU</t>
  </si>
  <si>
    <t>SEL - 0095 - 2019 - OPC/PETROPERU</t>
  </si>
  <si>
    <t>SEL - 0098 - 2020 - OTL/PETROPERU</t>
  </si>
  <si>
    <t>SEL - 0101 - 2020 - OFP/PETROPERU</t>
  </si>
  <si>
    <t>SEL - 0101 - 2020 - OTL/PETROPERU</t>
  </si>
  <si>
    <t>SEL - 0102 - 2020 - OTL/PETROPERU</t>
  </si>
  <si>
    <t>SEL - 0104 - 2020 - OTL/PETROPERU</t>
  </si>
  <si>
    <t>SEL - 0105 - 2020 - OTL/PETROPERU</t>
  </si>
  <si>
    <t>SEL - 0106 - 2020 - OFP/PETROPERU</t>
  </si>
  <si>
    <t>SEL - 0108 - 2020 - OTL/PETROPERU</t>
  </si>
  <si>
    <t>SEL - 0109 - 2020 - OFP/PETROPERU</t>
  </si>
  <si>
    <t>SEL - 0111 - 2020 - OFP/PETROPERU</t>
  </si>
  <si>
    <t>SEL - 0112 - 2020 - OTL/PETROPERU</t>
  </si>
  <si>
    <t>SEL - 0114 - 2020 - OTL/PETROPERU</t>
  </si>
  <si>
    <t>SEL - 0115 - 2020 - OFP/PETROPERU</t>
  </si>
  <si>
    <t>SEL - 0118 - 2020 - OTL/PETROPERU</t>
  </si>
  <si>
    <t>SEL - 0121 - 2020 - OFP/PETROPERU</t>
  </si>
  <si>
    <t>SEL - 0122 - 2020 - OFP/PETROPERU</t>
  </si>
  <si>
    <t>SEL - 0124 - 2020 - OFP/PETROPERU</t>
  </si>
  <si>
    <t>SEL - 0129 - 2020 - OFP/PETROPERU</t>
  </si>
  <si>
    <t>SEL - 0130 - 2020 - OFP/PETROPERU</t>
  </si>
  <si>
    <t>SEL - 0131 - 2020 - OFP/PETROPERU</t>
  </si>
  <si>
    <t>SEL - 0132 - 2020 - OFP/PETROPERU</t>
  </si>
  <si>
    <t>SEL - 0133 - 2020 - OFP/PETROPERU</t>
  </si>
  <si>
    <t>SEL - 0134 - 2020 - OFP/PETROPERU</t>
  </si>
  <si>
    <t>SEL - 0135 - 2020 - OFP/PETROPERU</t>
  </si>
  <si>
    <t>SEL - 0138 - 2020 - OFP/PETROPERU</t>
  </si>
  <si>
    <t>SEL - 0144 - 2020 - OFP/PETROPERU</t>
  </si>
  <si>
    <t>SEL - 0148 - 2020 - OFP/PETROPERU</t>
  </si>
  <si>
    <t>SEL - 0151 - 2020 - OFP/PETROPERU</t>
  </si>
  <si>
    <t>SEL - 0153 - 2020 - OFP/PETROPERU</t>
  </si>
  <si>
    <t>SEL-0108-2020-OFP/PETROPERU</t>
  </si>
  <si>
    <t>"SERVICIO DE MONITOREO AMBIENTAL EN LOS TERMINALES MOLLENDO, ILO Y PISCO
Y EN LAS PLANTAS DE VENTAS JULIACA Y CUSCO"</t>
  </si>
  <si>
    <t>"SERVICIO DE INTERMEDIACIÓN LABORAL PARA LA EJECUCIÓN DEL SERVICIO
INTEGRAL DE BIENESTAR SOCIAL PARA EL PERSONAL DEL OLEODUCTO NOR-PERUANO
2020/2021"</t>
  </si>
  <si>
    <t>"SISTEMA DE AUTOMATIZACIÓN DE MEDICIÓN DE NIVEL DE 31 TANQUES DE
ALMACENAMIENTO DE REFINERÍA CONCHÁN"</t>
  </si>
  <si>
    <t>"SERVICIO DE DESARROLLO DE REQUERIMIENTOS DEL SISTEMA DE GESTIÓN DE
INGENIERÍA DE PROCESOS"</t>
  </si>
  <si>
    <t>"SERVICIO DE VIGILANCIA PRIVADA PARA REFINERÍA TALARA Y OTRAS
INSTALACIONES DE PETROPERÚ S.A. - SEGUNDA CONVOCATORIA"</t>
  </si>
  <si>
    <t>"SERVICIO DE CONSULTORÍA PARA LA SUPERVISIÓN DE LA OBRA: CONSTRUCCIÓN DE
POZAS DE CONFINAMIENTO EN RELLENO DE SEGURIDAD MILLA SEIS"</t>
  </si>
  <si>
    <t>"OBRA CONSTRUCCION DE POZAS DE CONFINAMIENTO EN RELLENO DE SEGURIDAD
MILLA SEIS."</t>
  </si>
  <si>
    <t>"SERVICIO DE ELABORACIÓN DE INGENIERÍA DE DETALLE DE PAVIMENTACIÓN EN
PLANTAS DE VENTAS Y/O TERMINALES DEL SURIntroduzca texto aquí..."</t>
  </si>
  <si>
    <t>"SERVICIO DE MANTENIMIENTO DE ELEVADORES Y MONTACARGAS EN EDIFICIO
ADMINISTRATIVO – REFINERÍA TALARA."</t>
  </si>
  <si>
    <t>"SERVICIO DE ADECUACIÓN DE LOS SISTEMAS ELÉCTRICOS DE MEDIA TENSIÓN EN
LOS TERMINALES DEL SUR."</t>
  </si>
  <si>
    <t>"SERVICIO DE MONITOREO AMBIENTAL EN REFINERÍA TALARA, PLANTA DE VENTAS
TALARA Y AEROPUERTO."</t>
  </si>
  <si>
    <t>"SERVICIO DE INGENIERÍA Y PROCURA DE CASETAS PARA OPERADORES DE CAMPO EN
LA NUEVA REFINERÍA TALARA."</t>
  </si>
  <si>
    <t>"SERVICIO TRIENAL DE MANTENIMIENTO, REPARACIÓN, CALIBRACIÓN Y
CERTIFICACIÓN DE BALANZAS DE PESAJE EN REFINERÍA TALARA"</t>
  </si>
  <si>
    <t>"Servicio de Supervisión de la Implementación de Facilidades para
Inyección de B100 en el Terminal MollendoIntroduzca texto aquí..."</t>
  </si>
  <si>
    <t>"SERVICIO DE AGENCIAMIENTO MARÍTIMO PARA LA ATENCIÓN DE BUQUES TANQUE Y
GASERO EN LOS PUERTOS DE CALLAO Y CONCHÁN"</t>
  </si>
  <si>
    <t>"SERVICIO BIENAL DE MANTENIMIENTOS PREVENTIVOS Y CORRECTIVOS DE LOS
EQUIPOS CATERPILLAR INSTALADOS EN LAS ESTACIONES DEL ONP"</t>
  </si>
  <si>
    <t>"SERVICIO DE TRANSPORTE TERRESTRE DE TURBO A-1 DESDE PLANTA IQUITOS HASTA
PLANTA AEROPUERTO IQUITOS DE PETROPERÚ S.A"</t>
  </si>
  <si>
    <t>"APOYO PARA EL MANTENIMIENTO DEL SISTEMA DE GESTIÓN DE OFICINA PRINCIPAL
DE PETROPERÚ"</t>
  </si>
  <si>
    <t>"ADQUISICIÓN DE ARTÍCULOS DE FERRETERÍA PARA REFINERÍA TALARA"</t>
  </si>
  <si>
    <t>AXESAT PERU S.A.C.</t>
  </si>
  <si>
    <t>20557158406</t>
  </si>
  <si>
    <t>GLOBAL SERVICES VILLACREZ S.R.L.</t>
  </si>
  <si>
    <t>20600123166</t>
  </si>
  <si>
    <t>20600651901</t>
  </si>
  <si>
    <t>CONSORCIO ICC INGENIEROS &amp; LQG</t>
  </si>
  <si>
    <t>20607585033</t>
  </si>
  <si>
    <t>GRUPO KEBIRA E.I.R.L.</t>
  </si>
  <si>
    <t>20548124264</t>
  </si>
  <si>
    <t>EMPRESA DE TRANSPORTE Y TURISMO TOU</t>
  </si>
  <si>
    <t>20600966333</t>
  </si>
  <si>
    <t>TERMODINAMICA S.A.</t>
  </si>
  <si>
    <t>20504638422</t>
  </si>
  <si>
    <t>ELECTRO FERRO CENTRO S.A.C.</t>
  </si>
  <si>
    <t>20503141389</t>
  </si>
  <si>
    <t>NEIPOL S.A.C.</t>
  </si>
  <si>
    <t>20440299521</t>
  </si>
  <si>
    <t>QUIMPETROL PERU SAC</t>
  </si>
  <si>
    <t>20530123457</t>
  </si>
  <si>
    <t>Cons. Brunner Consult. &amp; Servicio &amp;</t>
  </si>
  <si>
    <t>BRUNNER CONSULTORES &amp; SERVICIOS S.A</t>
  </si>
  <si>
    <t>20528443045</t>
  </si>
  <si>
    <t>20603268564</t>
  </si>
  <si>
    <t>CONSORCIO URANO</t>
  </si>
  <si>
    <t>INGENIERIA CARDON S.A.C.</t>
  </si>
  <si>
    <t>20544549457</t>
  </si>
  <si>
    <t>SERVICIOS UNIVERSAL MANSERICHE E.I.</t>
  </si>
  <si>
    <t>20528194746</t>
  </si>
  <si>
    <t>20559998649</t>
  </si>
  <si>
    <t>OUTSOURCING GREEN S.A.C</t>
  </si>
  <si>
    <t>20547500645</t>
  </si>
  <si>
    <t>JJM ASOCIADOS S.A.C</t>
  </si>
  <si>
    <t>20521223686</t>
  </si>
  <si>
    <t>GLOBAL SUPPLY COMPANY S.A.C.</t>
  </si>
  <si>
    <t>20601105072</t>
  </si>
  <si>
    <t>JOHN CRANE PERU S.A.C.</t>
  </si>
  <si>
    <t>20545527180</t>
  </si>
  <si>
    <t>SERVICIOS GENERALES JANETH SRL.</t>
  </si>
  <si>
    <t>20451434579</t>
  </si>
  <si>
    <t>CENTURYLINK PERU S.A.</t>
  </si>
  <si>
    <t>20252575457</t>
  </si>
  <si>
    <t>REPRESENT Y SERVICIOS TECNICOS SRL</t>
  </si>
  <si>
    <t>20101095828</t>
  </si>
  <si>
    <t>CONSORCIO FACEX - LAMOR</t>
  </si>
  <si>
    <t>MINFASA – INSTALACIONES MECANICAS S</t>
  </si>
  <si>
    <t>CONSORCIO PANAMERICANO</t>
  </si>
  <si>
    <t>TRANSPORTES KOOCHOY S A</t>
  </si>
  <si>
    <t>20259345392</t>
  </si>
  <si>
    <t>20100904315</t>
  </si>
  <si>
    <t>CV CONSULTORIA CONSTRUCCION Y SERVI</t>
  </si>
  <si>
    <t>20525510051</t>
  </si>
  <si>
    <t>PHOENIX ENGINEERING PROCUREMENT AND</t>
  </si>
  <si>
    <t>20557954016</t>
  </si>
  <si>
    <t>INVERSIONES Y SERVICIOS BERACA S.A.</t>
  </si>
  <si>
    <t>20529876522</t>
  </si>
  <si>
    <t>EPCM CONSULTING SAC</t>
  </si>
  <si>
    <t>20546233481</t>
  </si>
  <si>
    <t>SERVICIOS DE ARCHIVOS FISICOS Y</t>
  </si>
  <si>
    <t>20601310695</t>
  </si>
  <si>
    <t>PIURA GAS S.A.C.</t>
  </si>
  <si>
    <t>20113539594</t>
  </si>
  <si>
    <t>SERVICIOS INDUSTRIALES ZAMALLOA S.R</t>
  </si>
  <si>
    <t>20602436285</t>
  </si>
  <si>
    <t>TECNICA INGENIEROS S.R.L</t>
  </si>
  <si>
    <t>20124280657</t>
  </si>
  <si>
    <t>SIST. TERMODINAMICOS E INSTRUMENTAC</t>
  </si>
  <si>
    <t>20138389252</t>
  </si>
  <si>
    <t>20506769192</t>
  </si>
  <si>
    <t>INERCO CONSULTORIA PERU S.A.C</t>
  </si>
  <si>
    <t>20509921441</t>
  </si>
  <si>
    <t>EMPRESA DE COMERCIALIZACION Y TECNO</t>
  </si>
  <si>
    <t>20102962347</t>
  </si>
  <si>
    <t>BIGMOND S.A.C.</t>
  </si>
  <si>
    <t>20602795617</t>
  </si>
  <si>
    <t>CONSORCIO L&amp;S INGENIEROS</t>
  </si>
  <si>
    <t>20607184012</t>
  </si>
  <si>
    <t>ENERGOTEC S.A.C.</t>
  </si>
  <si>
    <t>20218845615</t>
  </si>
  <si>
    <t>20290561451</t>
  </si>
  <si>
    <t>TDM CONSTRUCCION CONSULTORIA Y SERV</t>
  </si>
  <si>
    <t>20526453442</t>
  </si>
  <si>
    <t>20111864595</t>
  </si>
  <si>
    <t>CONS. ENERG. &amp; AMBIETAL - LIZANDRO</t>
  </si>
  <si>
    <t>FLOWSERVE PERU S.A.C.</t>
  </si>
  <si>
    <t>20510970684</t>
  </si>
  <si>
    <t>EPCMASTER ENGINEERING SERVICES S.A.</t>
  </si>
  <si>
    <t>20552531532</t>
  </si>
  <si>
    <t>BLESOLA IMPORT EXPORT S.A.C.</t>
  </si>
  <si>
    <t>20503127718</t>
  </si>
  <si>
    <t>Mantenimiento y Montajes Industrial</t>
  </si>
  <si>
    <t>20505810121</t>
  </si>
  <si>
    <t>20100522030</t>
  </si>
  <si>
    <t>HYCO INDUSTRIAL S.A.C</t>
  </si>
  <si>
    <t>20601528909</t>
  </si>
  <si>
    <t>IMPORTACIONES GELCO SAC</t>
  </si>
  <si>
    <t>20390932864</t>
  </si>
  <si>
    <t>SAS IMPORT S.A.C</t>
  </si>
  <si>
    <t>20543483983</t>
  </si>
  <si>
    <t>JHORVAC CORPORATION S.A.C.</t>
  </si>
  <si>
    <t>20514083496</t>
  </si>
  <si>
    <t>20471742792</t>
  </si>
  <si>
    <t>20108419505</t>
  </si>
  <si>
    <t>CONSORCIO INDRA PLATAFORMA SCP</t>
  </si>
  <si>
    <t>20101082840</t>
  </si>
  <si>
    <t>INDUSTRIA METALICA BULLON S.A.C.</t>
  </si>
  <si>
    <t>20514745031</t>
  </si>
  <si>
    <t>MCM SOLUTIONS S.R.L</t>
  </si>
  <si>
    <t>20520536761</t>
  </si>
  <si>
    <t>DATACONT S.A.C.</t>
  </si>
  <si>
    <t>20100131359</t>
  </si>
  <si>
    <t>3A INFRAESTRUCTURA S.A.C.</t>
  </si>
  <si>
    <t>20600370082</t>
  </si>
  <si>
    <t>VERANO PERU S.A.C.</t>
  </si>
  <si>
    <t>20523467892</t>
  </si>
  <si>
    <t>HERTS SERVICIOS INTEGRALES SAC</t>
  </si>
  <si>
    <t>20269520699</t>
  </si>
  <si>
    <t>TAMOIN PERU S.A.C.</t>
  </si>
  <si>
    <t>20550144001</t>
  </si>
  <si>
    <t>UNIVERSIDAD CONTINENTAL S.A.C</t>
  </si>
  <si>
    <t>20319363221</t>
  </si>
  <si>
    <t>ECOLOGIA Y TECNOLOGIA AMBIENTAL SAC</t>
  </si>
  <si>
    <t>20109453057</t>
  </si>
  <si>
    <t>CORPORACION ANALPES PERU S.A.C.</t>
  </si>
  <si>
    <t>20566423317</t>
  </si>
  <si>
    <t>DWCONSULWARE DE PERU S.A.</t>
  </si>
  <si>
    <t>20517506835</t>
  </si>
  <si>
    <t>AC SOSTENIBILIDAD S.A.C.</t>
  </si>
  <si>
    <t>20602005021</t>
  </si>
  <si>
    <t>Rep. Naviera y Aduan. - Petrolera T</t>
  </si>
  <si>
    <t>ORVISA SOCIEDAD ANONIMA</t>
  </si>
  <si>
    <t>20103913340</t>
  </si>
  <si>
    <t>CORPORACION CRUZ S.A.C.</t>
  </si>
  <si>
    <t>20483899379</t>
  </si>
  <si>
    <t>CONS. TRABAJOS MARITIMOS-PSA MARINE</t>
  </si>
  <si>
    <t>INVERSIONES Y SERVICIOS SAN PEDRO S</t>
  </si>
  <si>
    <t>20484007366</t>
  </si>
  <si>
    <t>QUALITY, HEALTH, SAFETY AND</t>
  </si>
  <si>
    <t>20478171294</t>
  </si>
  <si>
    <t>COMERCIAL LECARNAQUE E.I.R.L.</t>
  </si>
  <si>
    <t>20101936997</t>
  </si>
  <si>
    <t>10026588702</t>
  </si>
  <si>
    <t>EXTRANJERO</t>
  </si>
  <si>
    <t>SERVICIO DE INGENIERIA Y ELABORACION DE CONDICIONES TECNICAS DE DEFENSAS RIBEREÑAS PARA LA PROTECCION DE TUBERIA EN NUEVE CRUCES DE RIOS Y DOS SECTORES DE DERECHO DE VIA EN LOS TRAMOS I, II DE ONP Y ORN”</t>
  </si>
  <si>
    <t>ADQUISICIONES Y CONTRATACIONES SELECTIVAS (TRIMESTRE II - 2021)</t>
  </si>
  <si>
    <t>SEL - 0001 - 2021 - OPC/PETROPERU</t>
  </si>
  <si>
    <t>SEL - 0001 - 2021 - OPS/PETROPERU</t>
  </si>
  <si>
    <t>SEL - 0002 - 2021 - OLE/PETROPERU</t>
  </si>
  <si>
    <t>SEL - 0002 - 2021 - OPC/PETROPERU</t>
  </si>
  <si>
    <t>SEL - 0002 - 2021 - OTL/PETROPERU</t>
  </si>
  <si>
    <t>SEL - 0003 - 2021 - OFP/PETROPERU</t>
  </si>
  <si>
    <t>SEL - 0003 - 2021 - OLE/PETROPERU</t>
  </si>
  <si>
    <t>SEL - 0003 - 2021 - OPC/PETROPERU</t>
  </si>
  <si>
    <t>SEL - 0003 - 2021 - OPS/PETROPERU</t>
  </si>
  <si>
    <t>SEL - 0003 - 2021 - OTL/PETROPERU</t>
  </si>
  <si>
    <t>SEL - 0004 - 2021 - OFP/PETROPERU</t>
  </si>
  <si>
    <t>SEL - 0004 - 2021 - OLE/PETROPERU</t>
  </si>
  <si>
    <t>SEL - 0004 - 2021 - OPC/PETROPERU</t>
  </si>
  <si>
    <t>SEL - 0004 - 2021 - OTL/PETROPERU</t>
  </si>
  <si>
    <t>SEL - 0005 - 2021 - OLE/PETROPERU</t>
  </si>
  <si>
    <t>SEL - 0005 - 2021 - OPS/PETROPERU</t>
  </si>
  <si>
    <t>SEL - 0005 - 2021 - OTL/PETROPERU</t>
  </si>
  <si>
    <t>SEL - 0006 - 2021 - OLE/PETROPERU</t>
  </si>
  <si>
    <t>SEL - 0006 - 2021 - OPC/PETROPERU</t>
  </si>
  <si>
    <t>SEL - 0006 - 2021 - OTL/PETROPERU</t>
  </si>
  <si>
    <t>SEL - 0007 - 2021 - OFP/PETROPERU</t>
  </si>
  <si>
    <t>SEL - 0007 - 2021 - OLE/PETROPERU</t>
  </si>
  <si>
    <t>SEL - 0008 - 2021 - OPC/PETROPERU</t>
  </si>
  <si>
    <t>SEL - 0008 - 2021 - OTL/PETROPERU</t>
  </si>
  <si>
    <t>SEL - 0009 - 2021 - OLE/PETROPERU</t>
  </si>
  <si>
    <t>SEL - 0009 - 2021 - OPC/PETROPERU</t>
  </si>
  <si>
    <t>SEL - 0009 - 2021 - OPS/PETROPERU</t>
  </si>
  <si>
    <t>SEL - 0010 - 2021 - OFP/PETROPERU</t>
  </si>
  <si>
    <t>SEL - 0010 - 2021 - OLE/PETROPERU</t>
  </si>
  <si>
    <t>SEL - 0010 - 2021 - OPC/PETROPERU</t>
  </si>
  <si>
    <t>SEL - 0011 - 2021 - OFP/PETROPERU</t>
  </si>
  <si>
    <t>SEL - 0011 - 2021 - OPC/PETROPERU</t>
  </si>
  <si>
    <t>SEL - 0011 - 2021 - OPS/PETROPERU</t>
  </si>
  <si>
    <t>SEL - 0012 - 2021 - OTL/PETROPERU</t>
  </si>
  <si>
    <t>SEL - 0013 - 2020 - OPS/PETROPERU</t>
  </si>
  <si>
    <t>SEL - 0013 - 2021 - OFP/PETROPERU</t>
  </si>
  <si>
    <t>SEL - 0013 - 2021 - OPC/PETROPERU</t>
  </si>
  <si>
    <t>SEL - 0013 - 2021 - OTL/PETROPERU</t>
  </si>
  <si>
    <t>SEL - 0014 - 2021 - OFP/PETROPERU</t>
  </si>
  <si>
    <t>SEL - 0015 - 2021 - OFP/PETROPERU</t>
  </si>
  <si>
    <t>SEL - 0016 - 2020 - OLE/PETROPERU</t>
  </si>
  <si>
    <t>SEL - 0016 - 2021 - OFP/PETROPERU</t>
  </si>
  <si>
    <t>SEL - 0016 - 2021 - OTL/PETROPERU</t>
  </si>
  <si>
    <t>SEL - 0018 - 2021 - OTL/PETROPERU</t>
  </si>
  <si>
    <t>SEL - 0019 - 2021 - OFP/PETROPERU</t>
  </si>
  <si>
    <t>SEL - 0019 - 2021 - OPS/PETROPERU</t>
  </si>
  <si>
    <t>SEL - 0019 - 2021 - OTL/PETROPERU</t>
  </si>
  <si>
    <t>SEL - 0022 - 2020 - OLE/PETROPERU</t>
  </si>
  <si>
    <t>SEL - 0022 - 2021 - OTL/PETROPERU</t>
  </si>
  <si>
    <t>SEL - 0023 - 2020 - OPS/PETROPERU</t>
  </si>
  <si>
    <t>SEL - 0023 - 2021 - OTL/PETROPERU</t>
  </si>
  <si>
    <t>SEL - 0024 - 2020 - OLE/PETROPERU</t>
  </si>
  <si>
    <t>SEL - 0024 - 2020 - OPS/PETROPERU</t>
  </si>
  <si>
    <t>SEL - 0029 - 2020 - OLE/PETROPERU</t>
  </si>
  <si>
    <t>SEL - 0030 - 2021 - OTL/PETROPERU</t>
  </si>
  <si>
    <t>SEL - 0033 - 2019 - OLE/PETROPERU</t>
  </si>
  <si>
    <t>SEL - 0046 - 2020 - OFP/PETROPERU</t>
  </si>
  <si>
    <t>SEL - 0076 - 2020 - OFP/PETROPERU</t>
  </si>
  <si>
    <t>SEL - 0079 - 2020 - OFP/PETROPERU</t>
  </si>
  <si>
    <t>SEL - 0079 - 2020 - OTL/PETROPERU</t>
  </si>
  <si>
    <t>SEL - 0085 - 2020 - OTL/PETROPERU</t>
  </si>
  <si>
    <t>SEL - 0087 - 2020 - OTL/PETROPERU</t>
  </si>
  <si>
    <t>SEL - 0096 - 2020 - OTL/PETROPERU</t>
  </si>
  <si>
    <t>SEL - 0099 - 2019 - OFP/PETROPERU</t>
  </si>
  <si>
    <t>SEL - 0100 - 2020 - OTL/PETROPERU</t>
  </si>
  <si>
    <t>SEL - 0109 - 2020 - OTL/PETROPERU</t>
  </si>
  <si>
    <t>SEL - 0110 - 2020 - OFP/PETROPERU</t>
  </si>
  <si>
    <t>SEL - 0122 - 2020 - OTL/PETROPERU</t>
  </si>
  <si>
    <t>SEL - 0123 - 2020 - OTL/PETROPERU</t>
  </si>
  <si>
    <t>SEL - 0124 - 2020 - OTL/PETROPERU</t>
  </si>
  <si>
    <t>SEL - 0127 - 2020 - OFP/PETROPERU</t>
  </si>
  <si>
    <t>SEL - 0136 - 2020 - OFP/PETROPERU</t>
  </si>
  <si>
    <t>SEL - 0140 - 2020 - OFP/PETROPERU</t>
  </si>
  <si>
    <t>SEL - 0142 - 2020 - OFP/PETROPERU</t>
  </si>
  <si>
    <t>SEL - 0149 - 2020 - OFP/PETROPERU</t>
  </si>
  <si>
    <t>SEL - 0150 - 2020 - OFP/PETROPERU</t>
  </si>
  <si>
    <t>SEL - 0156 - 2019 - OTL/PETROPERU</t>
  </si>
  <si>
    <t>SEL - 0156 - 2020 - OFP/PETROPERU</t>
  </si>
  <si>
    <t>SEL - 0180 - 2019 - OFP/PETROPERU</t>
  </si>
  <si>
    <t>SEL-0022-2019-OFP/PETROPERU</t>
  </si>
  <si>
    <t>SEL-0093-2020-OTL/PETROPERU</t>
  </si>
  <si>
    <t>SERVICIO DE INTERNET PARA ESTACION 5 DEL ONP</t>
  </si>
  <si>
    <t>SERVICIO DE INSPECCION, FISCALIZACION, PRECINTADO Y PESADO DE CAMIONES TANQUE DE PRODUCTOS BLANCOS Y PRODUCTOS NEGROS DE PLANTA</t>
  </si>
  <si>
    <t>#SERVICIO DE VIGILANCIA PRIVADA PARA REFINERÍA IQUITOS Y OTRAS INSTALACIONES DE PETROPERÚ S.A.#</t>
  </si>
  <si>
    <t>SERVICIO DE TRAMO DE TUBERIA DE 36" DE DIAMETRO EN LA PROGRESIVA KM 496+100 DEL TRAMO DEL ONP</t>
  </si>
  <si>
    <t>ISOOCTANO Y N-HEPTANO PARA LA CALIBRACIÓN Y ESTANDARIZACIÓN Y DETERMINACIÓN DE NÚMERO DE OCTANOS EN GASOLINAS COMERCIALES</t>
  </si>
  <si>
    <t>"SERVICIO DE CONTROL DOCUMENTARIO, DIGITALIZACIÓN Y GESTIÓN
ADMINISTRATIVA DE LAS ACTIVIDADES DEL SCSST SEDE TALARA."</t>
  </si>
  <si>
    <t>SERVICIO DE OPERACION DE APERTURA Y CIERRE DE VALVULAS EN LINEA, TRAMO I</t>
  </si>
  <si>
    <t>"MEJORAMIENTO REPUTACIONAL DE PETROPERÚ S.A."</t>
  </si>
  <si>
    <t>SERVICIO DE ELABORACION DE ESTUDIO DE FACTIBILIDAD TECNICA PARA LA REHABILITACION Y/O CONSTRUCCION DE SISTEMAS ACUICOLAS</t>
  </si>
  <si>
    <t>ADQUISICIÓN DE EQUIPO MICRODESTILADOR AUTOMÁTICO - MÉTODO DE ENSAYO ASTM D7345</t>
  </si>
  <si>
    <t>SERVICIO DE SUPERVISIÓN DE LA IMPLEMENTACIÓN DEL CERCO PERIMÉTRICO EN REFINERÍA QIUITOS</t>
  </si>
  <si>
    <t>SERVICIO DE SUMINISTRO E INSTALACIÓN DE VENTANA DE ALUMINIO CON HOJA PROYECTANTE EN LAS AULAS DE CAPACITACIÓN DEL PRIMER PISO</t>
  </si>
  <si>
    <t>"SERVICIO DE ACOMPAÑAMIENTO EN GESTION DEL CAMBIO CULTURAL"</t>
  </si>
  <si>
    <t>SERVICIO DE REPARACION DEL SISTEMA DE PROTECCION CATODICA DEL ONP Y ORN</t>
  </si>
  <si>
    <t>"EQUIPO CROMATÓGRAFO DE GASES NORMA ASTM D6584, MARCA THERMO SCIENTIFIC
MODELO TRACE 1310"</t>
  </si>
  <si>
    <t>"ADQUISICIÓN DE REJILLAS PARA LA REPARACIÓN DE ESTRUCTURAS METÁLICAS EN
MUELLE DE CARGA LÍQUIDA DE REFINERÍA TALARA."</t>
  </si>
  <si>
    <t>ADQUISICION DE REPUESTOS</t>
  </si>
  <si>
    <t>ADQUISICIÓN DE PERMISOS DE TRABAJO PARA REFINACIÓN SELVA</t>
  </si>
  <si>
    <t>ADQUISICIÓN DE CINTA DE FIBRA DE VIDRIO.</t>
  </si>
  <si>
    <t>SERVICIO BIANUAL DE TRANSPORTE FLUVIAL PARA PERSONAL QUE INGRESA A ESTACIÓN 1 EN LA RUTA NAUTA # SARAMURO - NAUTA</t>
  </si>
  <si>
    <t>SERVICIO DE Alquiler de tres (03) contenedores para instalar en estacionamiento de cisternas del terminal portuario - CONCHAN</t>
  </si>
  <si>
    <t>ADQUISICIÓN DE INSUMOS DE LABORATORIO PARA REFINACIÓN TALARA.</t>
  </si>
  <si>
    <t>"SERVICIO DE GESTIÓN DE CONTENIDO DEL ECOSISTEMA DIGITAL DE PETROPERÚ
COMERCIAL"</t>
  </si>
  <si>
    <t>SERVICIO DE ALOJAMIENTO EN LA CIUDAD DE PIURA PARA PERSONAL DE PETROPERÚ S.A.</t>
  </si>
  <si>
    <t>ADQUISICION DE SAL INDUSTRIAL EN REFINERIA CONCHAN</t>
  </si>
  <si>
    <t>SERVICIO DE TRANSPORTE TERRESTRE Y FACILIDADES LOGISTICAS PARA PERSONAL POLICIA NACIONAL DELPERU, FISCALES DE LA NACION,</t>
  </si>
  <si>
    <t>"EQUIPO AUTOMÁTICO PARA DETERMINAR EL PUNTO DE NUBE - ASTM D577 MODELO
OPTICPP MARCA ISL - PAC PROCEDENCIA FRANCIA"</t>
  </si>
  <si>
    <t>"SERVICIO DE AUDITORÍA Y CONSULTORÍA DE CUMPLIMIENTO DE PRINCIPIOS DEL
ECUADOR Y NORMAS DE DESEMPEÑO DEL IFC DURANTE LA CONSTRUCCIÓN DEL
PROYECTO DE MODERNIZACIÓN DE REFINERÍA TALARA"</t>
  </si>
  <si>
    <t>SERVICIO DE DESMONTAJE, MANTENIMIENTO E INSTALACION DE AIRES ACONDICIONADOS.</t>
  </si>
  <si>
    <t>"EQUIPO PARA DETERMINACIÓN DE SEDIMENTOS TOTALES EN COMBUSTIBLES
RESIDUALES NORMA ASTM D4870 - MODELO 16120 -2 SETA CLEAN - MARCA
STANHOPE SETA - PROCEDENCIA REINO UNIDO"</t>
  </si>
  <si>
    <t>SERVICIO DE MANTENIMIENTO ANUAL DEL SISTEMA CCTV DE REFINERÍA IQUITOS Y PLANTAS YURIMAGUAS</t>
  </si>
  <si>
    <t>SERVICIO DE ENLACE DE COMUNICACIONES PARA EL CAMPAMENTO BASE MORONA DEL LOTE 64</t>
  </si>
  <si>
    <t>"EQUIPO AUTOMÁTICO PARA DETERMINAR EL PUNTO DE HUMO EN COMBUSTIBLE DE
TURBINA DE AVIACIÓN - ASTM D1322 - MODELO: SP20 - AUTOMATED SMOKE POINT
 MARCA: AD SYSTEMS - PROCEDENCIA: FRANCIA"</t>
  </si>
  <si>
    <t>"SERVICIO DE INSTALACIÓN DE SISTEMA DE SOBRELLENADO Y VALVULA DE VENTEO
DE EMERGENCIA EN TANQUES DE ALMACENAMIENTO DE TURBO A-1 DE LA PLANTA
AEROPUERTO CUSCO"</t>
  </si>
  <si>
    <t>"SERVICIO DE DESINFECCION DE AMBIENTES EN LAS INSTALACIONES DE REFINERIA
CONCHAN Y PLANTA VENTAS"</t>
  </si>
  <si>
    <t>ADQUISICIÓN DE CUATRO (4) TRAMOS DE MANGUERAS PARA CARGA Y DESCARGA DE COMBUSTIBLE PRODUCTOS BLANCOS EN TERMINAL PORTUARIO</t>
  </si>
  <si>
    <t>SERVICIO DE FACILIDADES PARA ATENDER EMERGENCIA DE LA PROGRESIVA KM.713, TRAMO II</t>
  </si>
  <si>
    <t>ADQUISICION DE EQUIPOS CORTADORES DE HAZ DE TUBOS</t>
  </si>
  <si>
    <t>SERVICIO DE CONFECCIÓN E INSTALACIÓN DE CASETAS DE VIGILANCIA PARA OLEODUCTO.</t>
  </si>
  <si>
    <t>SERVICIO DE TRATAMIENTO DE RESIDUOS ORGÁNICOS DE COMEDORES, MEDIANTE LA TÉCNICA DEL COMPOSTAJE, MANTENIMIENTO DEL ÁREA DE</t>
  </si>
  <si>
    <t>SERVICIO DE CERTIFICACION COVID-19 A NIVEL CORPORATIVO EN PETROPERU</t>
  </si>
  <si>
    <t>EQUIPO PARA DETERMINAR SULFURO DE HIDROGENO EN COMBUSTIBLES RESIDUALES Y COMBUSTIBLES MARINOS POR RAPIDA EXTRACCIÓN EN FASE</t>
  </si>
  <si>
    <t>SERVICIO DE INSTALACIÓN DE TORREONES DE VIGILANCIA EN RELLENO DE SEGURIDAD MILLA SEIS.</t>
  </si>
  <si>
    <t>MONITOREO AMBIENTAL PLANTA VENTAS PIURA</t>
  </si>
  <si>
    <t>SERVICIO DE ACONDICIONAMIENTO, TRATAMIENTO, TRANSPORTE Y DISPOSICIÓN FINAL DE RESIDUOS - REFINERÍA IQUITOS</t>
  </si>
  <si>
    <t>SERVICIO DE ALQUILER DE RADIOS VHF INTRINSECAMENTE SEGUROS</t>
  </si>
  <si>
    <t>SERVICIO DE RECOLECCIÓN, TRANSPORTE Y DISPOSICIÓN FINAL DE RESIDUOS SÓLIDOS PELIGROSOS DE ESTACIONES DEL ONP</t>
  </si>
  <si>
    <t>SERVICIO DE ESTUDIO DE INVESTIGACIÓN DE MERCADO PARA EVALUAR EXPERIENCIA DE COMPRA EN PUNTO DE VENTA, CALIDAD DE SERVICIO Y</t>
  </si>
  <si>
    <t>SERVICIO DE ALQUILER DE AMBULANCIA URBANA TIPO II PARA EL TERMINAL BAYÓVAR DEL OLEODUCTO NOR PERUANO</t>
  </si>
  <si>
    <t>Adquisición de Insumos Químicos para Refinación Selva</t>
  </si>
  <si>
    <t>"SERVICIO DE PLAN DE MEDIOS PARA GOOGLE Y FACEBOOK"</t>
  </si>
  <si>
    <t>"ADQUISICION DE VALVULAS DE PRESION"</t>
  </si>
  <si>
    <t>SERVICIO DE MANTENIMIENTO A ESTRUCTURAS DE ESTABILIZACIÓN Y LOS SISTEMAS DE DRENAJE EN LA TUBERÍA DESCUBIERTA EN PROGRESIVAS</t>
  </si>
  <si>
    <t>SERVICIO DE SELECCIÓN DE PERSONAL CASCADA 9.</t>
  </si>
  <si>
    <t>SERVICIO DE ELABORACIÓN DE LOS EXPEDIENTES TÉCNICOS PARA LA ADECUACIÓN AL D.S. N° 017-2013-EM DE CINCO (05) TANQUES DE</t>
  </si>
  <si>
    <t>"Servicio de Agencia de Comunicación Interna"</t>
  </si>
  <si>
    <t>SERVICIO DE ALQUILER DE UN CAMIÓN REFUELER</t>
  </si>
  <si>
    <t>SERVICIO DE OPERACIÓN DE APERTURA Y CIERRE DE VÁLVULAS EN LÍNEA, ORN</t>
  </si>
  <si>
    <t>SERVICIO DE MANTENIMIENTO DE HMI INDUSTRIAL Y CONTROLADOR PRINCIPAL DE TURBOBOMBA TB4000 8GT-1 Y REEMPLAZO DE GABINETE DE</t>
  </si>
  <si>
    <t>ADQUISICION DE FILTROS PARA EL MANTENIMIENTO DE LOS EQUIPOS DE GERENCIA DEPARTAMENTO OPERACIONES OLEODUCTO</t>
  </si>
  <si>
    <t>"TRANSPORTE INTERNACIONAL Y NACIONAL DE 02 HAZ DE TUBOS TIPO TRENZADO
PARA REEMPLAZO EN INTERCAMBIADORES DE CALOR E-108 A/B/C/D ADQUIRIDOS A
LA EMPRESA KOCH HEAT TRANSFER COMPANY LP MEDIANTE O/C. N° 4000005073"</t>
  </si>
  <si>
    <t>SERVICIO DE MONITOREO Y EVALUACIÓN DE AGENTES FÍSICOS, BIOLÓGICOS, DISERGONÓMICOS Y PSICOSOCIALES EN INSTALACIONES ONP,</t>
  </si>
  <si>
    <t>SERVICIO DE TRANSPORTE FLUVIAL DE PASAJEROS QUE LABORAN EN REFINERÍA IQUITOS</t>
  </si>
  <si>
    <t>SERVICIO DE MANTENIMIENTOS DE GRUPOS ELECTRÓGENOS DEL PMRT</t>
  </si>
  <si>
    <t>SERVICIO DE INSPECCIÓN Y EVALUACIÓN DE LOS TANQUES SINIESTRADOS 5D3 Y 8D1 DEL ONP</t>
  </si>
  <si>
    <t>DE DESBROCE Y RECOJO DE MALEZA DE ÁREAS VERDES EN ZONA EXTERIOR Y ALREDEDORES DE REFINERÍA IQUITOS</t>
  </si>
  <si>
    <t>SERVICIO DE SUPERVISIÓN DE MANTENIMIENTO INTERNO Y EXTERNO DE LOS TANQUES 11D-3, 11D-6, 11D-7 Y 11D-8 DEL TERMINAL BAYÓVAR DEL</t>
  </si>
  <si>
    <t>SERVICIO DE MONITOREO AMBIENTAL EN REFINERÍA IQUITOS, PLANTAS DE ABASTECIMIENTO Y PETROCENTRO RÍO AMAZONAS</t>
  </si>
  <si>
    <t>ADQUISICIÓN DE REPUESTOS PARA MANTENIMIENTO DE LAS BOMBAS BINGHAM Y DE LA INSTRUMENTACIÓN DE LAS TURBOBOMBAS RUSTON DE LAS</t>
  </si>
  <si>
    <t>SERVICIO DE LIMPIEZA DE OFICINAS DE REFINACIÓN SELVA</t>
  </si>
  <si>
    <t>SERVICIO DE ENLACES DE COMUNICACIÓN DE TERMINAL BAYOVAR CON VÁLVULAS / TRANSMISORES DEL TRAMO II DEL ONP.</t>
  </si>
  <si>
    <t>"$SERVICIO DE PRUEBAS DE BOMBAS CONTRAINCENDIO DEL ONP “"</t>
  </si>
  <si>
    <t>ADQUISICIÓN DE GRAPAS EMPERNADAS DE 36 PULGADAS DE DIÁMETRO</t>
  </si>
  <si>
    <t>SERVICIO DE TRANSPORTE TERRESTRE PARA PERSONAL Y CARGA DE PETROPERÚ S.A. EN EL SECTOR ORIENTE DEL OLEODUCTO NOR PERUANO</t>
  </si>
  <si>
    <t>Servicio de Adquisición e Instalación de 02 Sábanas Flotantes en los Tanques 54 y 67 de Refinería Conchán</t>
  </si>
  <si>
    <t xml:space="preserve">SERVICIO DE HABILITACIÓN DE VIVIENDAS PARA EL PERSONAL CASCADA POR INICIO DE ACTIVIDAD
</t>
  </si>
  <si>
    <t>SERVICIO DE TRANSPORTE DE PERSONAL</t>
  </si>
  <si>
    <t>"CONTRATO LITERAL"</t>
  </si>
  <si>
    <t>SERVICIO DE HABILITACION DE SALA DE DISTRIBUCION ELECTRICA DE COTA MEDIA DE REFINERIA CONCHAN</t>
  </si>
  <si>
    <t>SERVICIO DE DIGITALIZACIÓN Y CONVERSIÓN A TECNOLOGÍA OCR DE LA DOCUMENTACIÓN TÉCNICA DE LA REFINERÍA TALARA</t>
  </si>
  <si>
    <t>SERVICIO DE SUMINISTRO Y REPARTO DE GLP PARA VIVIENDAS Y ÁREA NORTE</t>
  </si>
  <si>
    <t>ADQUISICION DE BANCO DE PRUEBA DE VALVULAS DE SEGURIDAD</t>
  </si>
  <si>
    <t>SERVICIO DE REALIZACIÓN DE TALLERES Y/O CHARLAS EN TEMAS DE AMBIENTE, SEGURIDAD Y SALUD Y DIFUSIÓN DEL CÓDIGO DE CONDUCTA DEL</t>
  </si>
  <si>
    <t>SERVICIO DE CONSULTORÍA DEL INFORME SOCIOECONÓMICO DEL PMRT.</t>
  </si>
  <si>
    <t>SERVICIO INTEGRAL DE SALUD PARA LOS TRABAJADORES DE REFINACIÓN TALARA BIANUAL</t>
  </si>
  <si>
    <t>SERVICIO DE RECLUTAMIENTO Y SELECCIÓN DE PERSONAL EN PETRÓLEOS DEL PERÚ-PETROPERÚ S.A.</t>
  </si>
  <si>
    <t>ADQUISICION DE HERRAMIENTAS PARA PERSONAL OPERATIVO</t>
  </si>
  <si>
    <t>"SERVICIO DE TRANSPORTE FLUVIAL DE COMBUSTIBLES CON FLOTA PROPIA"</t>
  </si>
  <si>
    <t>ADQUISICIÓN DE PLANCHAS KILLED PLAN MAESTRO DE TANQUES - 2020</t>
  </si>
  <si>
    <t>OBRA: CONSTRUCCIÓN DE MURO DE PROTECCIÓN, ESTABILIACIÓN Y CONTROL DE EROSIÓN DE CASA CLUB DE PESCA PUNTA SAL</t>
  </si>
  <si>
    <t>"DEFENSA RIBEREÑA EN CRUCE DEL RÍO JAPAIME, QUEBRADA SUWASA, RÍO CHIRIACO
Y QUEBRADA ZONANGA DEL ONP"</t>
  </si>
  <si>
    <t>"$ADQUISICIÓN DE SISTEMA DE MEDICIÓN Y CONTROL DE NIVEL ASOCIADO A
TANQUES TKS-T-522 Y TKS-T-523 DEL PMRT$"</t>
  </si>
  <si>
    <t>ADQUISICION DE KIT DE SELLOS MECANICOS</t>
  </si>
  <si>
    <t>SERVICIO DE SUPERVISIÓN DEL SERVICIO DE ADECUACIÓN DE LOS SISTEMAS ELÉCTRICOS DE ILUMINACIÓN CON TECNOLOGÍA LED PARA ZONAS</t>
  </si>
  <si>
    <t>ADQUISICION DE TUBERIA DIVERSA - REFINERIA TALARA</t>
  </si>
  <si>
    <t>ADQUISICIÓN DE LUBRICANTES Y GRASAS</t>
  </si>
  <si>
    <t>ADQUISICION DE REPUESTOS MECANICOS DE LA 3RA LINEA SUBMARINA DE DIESEL PARA EL TERMINAL MOLLENDO</t>
  </si>
  <si>
    <t>"SERVICIO DE MUESTREO Y ANALISIS DE AGUA PARA EL CONSUMO HUMANO Y AGENTES
MICROBIOLOGICOS DE LOS ALIMENTOS."</t>
  </si>
  <si>
    <t>SERVICIO DE MANTENIMIENTO BASADO EN LA CONFIABILIDAD DE LOS EQUIPOS ROTATIVOS DE LOS TERMINALES DEL SUR</t>
  </si>
  <si>
    <t>ADQUISICION DE GRILLETES</t>
  </si>
  <si>
    <t>ADQUISICION DE TUBERIA PARA EL MANTENIMIENTO DE TANQUES DE REFINERIA TALARA</t>
  </si>
  <si>
    <t>ADQUISICION DE PERFILES DE ACERO PARA REFINERIA TALARA</t>
  </si>
  <si>
    <t>SERVICIO DE INSPECCION DEL AMARRADERO</t>
  </si>
  <si>
    <t>ADQUISICION DE DIVERSAS EMPAQUETADURAS</t>
  </si>
  <si>
    <t>ADQUISICIÓN DEL SISTEMA DE MEDICIÓN Y CONTROL DE NIVEL ASOCIADO AL NUEVO TANQUE TKS-T-016 DEL PROYECTO DE MODERNIZACIÓN DE</t>
  </si>
  <si>
    <t>"ELABORACIÓN DEL ESTUDIO PLAN DE ABANDONO PARA LA INSTALACIÓN VILLA DE
PASCO DE PETROPERÚ S.A."</t>
  </si>
  <si>
    <t>"MONITOREO OCUPACIONAL DE AGENTES FÍSICOS, QUÍMICOS, ERGONÓMICOS Y
MONITOREO PSICOSOCIAL EN LA REFINERÍA TALARA"</t>
  </si>
  <si>
    <t>SERVICIO DE ADMINISTRACION Y OPERACION DE LA PLATAFORMA SAP CLOUD PARA SOPORTE DE APLICACIONES WEB</t>
  </si>
  <si>
    <t>ADQUISICION DE 4 PLACAS TRIANGULARES PARA REPARACION DE BOYAS DE TERMINAL SUBMARINO DE REFINERIA TALARA</t>
  </si>
  <si>
    <t>ADQUISICION DE CADENA DE 3 PULGADAS PARA RECORRIDO DE AMARRADEROS</t>
  </si>
  <si>
    <t>ADQUISICION DE DOS CISTERNAS DE VACIO REFINERÍA TALARA</t>
  </si>
  <si>
    <t>ADQUISICION DE CARRETA CAMA BAJA</t>
  </si>
  <si>
    <t>ADQUISICION DE CARROS CHUNKIES PARA UNIDAD FLEXICOKING - REFINERIA TALARA</t>
  </si>
  <si>
    <t>SERVICIO DE MANTENIMIENTO DE INFRAESTRUCTURA TI PARA OFICINA PRINCIPAL, PLANTA DE VENTAS, TERMINALES, AEROPUERTOS Y OFICINAS</t>
  </si>
  <si>
    <t>ADQUISICIÓN DE REPUESTOS PARA MANTENIMIENTO PREVENTIVO DE SISTEMA DE DESPACHO DE COMBUSTIBLES DE PLANTA DE VENTAS TALARA #</t>
  </si>
  <si>
    <t>SERVICIO DE DISEÑO E IMPLEMENTACIÓN DEL PORTAL DE SOSTENIBILIDAD DE PETROPERÚ</t>
  </si>
  <si>
    <t>IMPLEMENTACIÓN DE DISPOSITIVO AUTOMÁTICO DE NIVEL DE LÍQUIDO ALTO PARA
IMPEDIR EL SOBRELLENADO, Y SUCCIÓN FLOTANTE PARA TANQUES DE ALMACENAMIENTO DE TURBO A-1 DE LA PLANTA AEROPUERTO AREQUIPA</t>
  </si>
  <si>
    <t>ADQUISICION DE TUBERIA CEMENTADA PARA LINEA DE AGUA DE MAR.</t>
  </si>
  <si>
    <t>SERVICIO DE USO DE LA PLATAFORMA ACONEX COMO HERRAMIENTA DE GESTIÓN DOCUMENTARIA PARA EL PMRT.</t>
  </si>
  <si>
    <t>SUMINISTRO E INSTALACIÓN DE UN SISTEMA DE RIEGO TECNIFICADO POR ASPERSIÓN PARA 12 HECTÁREAS PARA LOS CULTIVOS DE PASTOS Y</t>
  </si>
  <si>
    <t>SERVICIO DE SUMINISTRO DE COMPRESORES PARA PRUEBAS DE SOPLADOS DEL PMRT.</t>
  </si>
  <si>
    <t>SERVICIO DE PROGRAMA DE INCIDENCIA SOCIAL Y ARTICULACIÓN GUBERNAMENTAL EN LOS ÁMBITOS DE INFLUENCIA DEL OLEODUCTO NORPERUANO</t>
  </si>
  <si>
    <t>ADQUISICIÓN DE BANCO DE BATERÍAS PARA SISTEMA FIRE &amp; GAS C.I. EX SUBESTACIÓN ELÉCTRICA CB N° 6 REFINERÍA TALARA.</t>
  </si>
  <si>
    <t>SERVICIO DE MANTENIMIENTO MECANICO DE PLANTA DE VENTAS TALARA, PIURA Y AEROPUERTO</t>
  </si>
  <si>
    <t>SERVICIO DE ELABORACION DEL ESTUDIO DEL PLAN DE ABANDONO DE LA INSTALACION DEL TERMINAL ILO DE PETROPERU</t>
  </si>
  <si>
    <t>SERVICIO DE REEMPLAZO DE TRAMOS DE TUBERÍAS DE LOS OLEODUCTOS FOLCHE, PARIÑAS Y OVERALES</t>
  </si>
  <si>
    <t>SERVICIO INTEGRAL DE SALUD OCUPACIONAL PARA LAS ESTACIONES DEL OLEODUCTO NORPERUANO Y TERMINAL BAYÓVAR</t>
  </si>
  <si>
    <t>SERVICIO DE SUMINISTRO DE SEMILLAS, INSTALACIÓN Y TRANSFERENCIA TECNOLÓGICA EN EL CULTIVO DE CACAO Y MACAMBO EN LA COMUNIDAD DE</t>
  </si>
  <si>
    <t>SERVICIO DE CALIBRACIÓN DE LOS CILINDROS PATRONES DE LAS PLANTAS AEROPUERTOS DE
CHICLAYO, TRUJILLO, PISCO, AREQUIPA, TACNA Y</t>
  </si>
  <si>
    <t>SERVICIO DE MANTENIMIENTO Y ASISTENCIA TECNICA PARA LICENCIAS SOFTWARE COGNOS</t>
  </si>
  <si>
    <t>SERVICIO DE VALIDACIÓN DE LA MATERIALIDAD Y ELABORACIÓN DEL REPORTE DE SOSTENIBILIDAD 2020 BAJO EL ESTANDAR DE LA GLOBAL</t>
  </si>
  <si>
    <t>"SERVICIO DE PROGRAMA CORPORATIVO PARA EL DESARROLLO DE HABILIDADES Y
COMPETENCIAS PARA LA MEJORA DE LA TRAYECTORIA LABORAL DIRIGIDO A
ALUMNOS DE 4TO Y 5TO DE SECUNDARIA (CONCHAN, NINACACA, ILO Y TALARA)."</t>
  </si>
  <si>
    <t>AGENCIAMIENTO MARITIMO</t>
  </si>
  <si>
    <t>SERVICIO DE RADIOS UHF INTRÍNSECAMENTE SEGUROS # SEGUNDA CONVOCATORIA</t>
  </si>
  <si>
    <t>SERVICIO DE VIGILANCIA PRIVADA PARA LAS INSTALACIONES DEL NUEVO TERMINAL ILO</t>
  </si>
  <si>
    <t>SERVICIO DE ACONDICIONAMIENTO DE ISLAS DE DESPACHO PARA CALIBRACION</t>
  </si>
  <si>
    <t>"SERVICIO DE TRANSPORTE TERRESTRE DE TURBO A-1 DESDE TERMINAL CALLAO
HASTA LA PLANTA TERPEL AVIACIÓN DEL PERÚ - AEROPUERTO INTERNACIONAL
JORGE CHÁVEZ"</t>
  </si>
  <si>
    <t>SERVICIO DE VIGILANCIA PRIVADA Y SERVICIO ESPECIALIZADO DE RESCATE Y EXTINCIÓN DE INCENDIOS PARA OFICINA PRINCIPAL Y OTRAS</t>
  </si>
  <si>
    <t>SERVICIO DE MANTENIMIENTO PREVENTIVO DEL ASCENSOR MONTACARGAS EDIFICIO OFP - PETROPERU</t>
  </si>
  <si>
    <t>"MANTENIMIENTO, CALIBRACIÓN Y AJUSTE DE CONTÓMETROS DE LAS ISLAS DE
DESPACHO DE PLANTA DE VENTAS PIURA, TALARA Y AEROPUERTO DE LA UNIDAD
PLANTAS NORTE"</t>
  </si>
  <si>
    <t>SERVICIO DE VIGILANCIA PRIVADA PARA LAS INSTALACIONES DE TERMINALES DEL SUR: PISCO, MOLLENDO, ILO, JULIACA Y CUSCO</t>
  </si>
  <si>
    <t>WORLD SURVEY SERVICES PERU S.A.C.</t>
  </si>
  <si>
    <t>HALCONES SECURITY COMPANY S.A.C.</t>
  </si>
  <si>
    <t>BIDDLE INC S.A.C.</t>
  </si>
  <si>
    <t>NSLEON - TALARA SERV GENERALES EIRL</t>
  </si>
  <si>
    <t>VILLAFAÑE &amp; ASOCIADOS</t>
  </si>
  <si>
    <t>NEOTEC CIENTIFICA S.A</t>
  </si>
  <si>
    <t>CONURMA INGENIEROS CONSULTORES S.L.</t>
  </si>
  <si>
    <t>MAVEK CONSULTORIA Y PROYECTOS SOCIE</t>
  </si>
  <si>
    <t>HUMAN GROWTH S.A.C.</t>
  </si>
  <si>
    <t>NEW GLOBAL SAC</t>
  </si>
  <si>
    <t>ANALITICA DEL PACIFICO S.A.C.</t>
  </si>
  <si>
    <t>GENERATION SOLUTIONS PERU S.A.C</t>
  </si>
  <si>
    <t>INGENIERIA Y SERVICIOS ASOCIADOS SA</t>
  </si>
  <si>
    <t>EMPRESA MAGIN PIO S.A.C.</t>
  </si>
  <si>
    <t>U-PERU LIVING CONDITIONS S.A.C.</t>
  </si>
  <si>
    <t>FULL CONTACT PUBLICIDAD S.A.C.</t>
  </si>
  <si>
    <t>CALLE DE FARFAN OLGA HORTELIA</t>
  </si>
  <si>
    <t>INGENIERIA DE TELECOMUNICACIONES Y</t>
  </si>
  <si>
    <t>VIDITEK S.A.C.</t>
  </si>
  <si>
    <t>EDENRED PERU S.A.</t>
  </si>
  <si>
    <t>TELEFONICA DEL PERU SAA</t>
  </si>
  <si>
    <t>CONSORCIO IMESUR</t>
  </si>
  <si>
    <t>SERVICIOS INDUSTRIALES Y SANEAMIENT</t>
  </si>
  <si>
    <t>CONSORCIO CAÑETE</t>
  </si>
  <si>
    <t>REPRESENTACIONES Y SERVICIOS GLOBAL</t>
  </si>
  <si>
    <t>SGS DEL PERU S.A.C.</t>
  </si>
  <si>
    <t>B S &amp; P CONTRATISTAS GENERALES SOCI</t>
  </si>
  <si>
    <t>CAMED COMUNICACIONES SOCIEDAD ANONI</t>
  </si>
  <si>
    <t>V &amp; M CONSULTORIA Y COACHING SAC</t>
  </si>
  <si>
    <t>STEO INVERSIONES Y SERVICIOS GENERA</t>
  </si>
  <si>
    <t>ID MEDIA EMPRESA INDIVIDUAL DE</t>
  </si>
  <si>
    <t>ADOLPHUS S A</t>
  </si>
  <si>
    <t>EVANZU S.A.C.</t>
  </si>
  <si>
    <t>ICARO DIECISIETE S.A.S. SUCURSAL</t>
  </si>
  <si>
    <t>F &amp; R  SERVICIOS GENERALES E INGENI</t>
  </si>
  <si>
    <t>EXPRESS FREIGHT INTERNATIONAL S.A.</t>
  </si>
  <si>
    <t>RIO SANTO E.I.R.L.</t>
  </si>
  <si>
    <t>C &amp; Z INGENIERIA DE SERVICIOS SOCIE</t>
  </si>
  <si>
    <t>INTERNATIONAL INSPECTING AGENCY S.A</t>
  </si>
  <si>
    <t>DAVILA REYNA JORGE TEDY</t>
  </si>
  <si>
    <t>PEREYRA CALAMPA ABRAHAM</t>
  </si>
  <si>
    <t>INVERSIONES MATARIAN E.I.R.L.</t>
  </si>
  <si>
    <t>TRANSPORTES TURISTICO TRAUCO EIRL</t>
  </si>
  <si>
    <t>OIL &amp; GAS SERVICE AND CONSULTING S.</t>
  </si>
  <si>
    <t>ENGIE ENERGIA PERU S.A.</t>
  </si>
  <si>
    <t>CONSORCIO HENRY</t>
  </si>
  <si>
    <t>INMAC PERU S.A.C.</t>
  </si>
  <si>
    <t>MARCO PERUANA S A</t>
  </si>
  <si>
    <t>AGQ PERU S.A.C.</t>
  </si>
  <si>
    <t>DORICH &amp; WATKIN S.A.C</t>
  </si>
  <si>
    <t>LQ A - CONSULTORIA Y PROYECTOS</t>
  </si>
  <si>
    <t>INGENIA SOLUCIONES S.A.C.</t>
  </si>
  <si>
    <t>Q-ENERGY PERU S.A.C.</t>
  </si>
  <si>
    <t>SJT PROYECTOS Y CONSTRUCCIONES S.R.</t>
  </si>
  <si>
    <t>FELECIN INGENIEROS S.A.C</t>
  </si>
  <si>
    <t>CONSULTING ADVISERS WORKING S.A.C</t>
  </si>
  <si>
    <t>UN. MARCELINO CHAMP - THE LEARN. FA</t>
  </si>
  <si>
    <t>DOLPHIN TELECOM DEL PERU S.A.C.</t>
  </si>
  <si>
    <t>SERVOSA CARGO S.A.C.</t>
  </si>
  <si>
    <t>C &amp; C TRANSPORT CORPORATION SAC</t>
  </si>
  <si>
    <t>DOMINIONPERU SOLUCIONES Y SERVICIOS</t>
  </si>
  <si>
    <t>20519167434</t>
  </si>
  <si>
    <t>20601692806</t>
  </si>
  <si>
    <t>20296637697</t>
  </si>
  <si>
    <t>20525360653</t>
  </si>
  <si>
    <t>99000018381</t>
  </si>
  <si>
    <t>20268042211</t>
  </si>
  <si>
    <t>20601137624</t>
  </si>
  <si>
    <t>20602396666</t>
  </si>
  <si>
    <t>20565984056</t>
  </si>
  <si>
    <t>20477883312</t>
  </si>
  <si>
    <t>20566216109</t>
  </si>
  <si>
    <t>20601479452</t>
  </si>
  <si>
    <t>20108938871</t>
  </si>
  <si>
    <t>20393929252</t>
  </si>
  <si>
    <t>20563751046</t>
  </si>
  <si>
    <t>20600369050</t>
  </si>
  <si>
    <t>10026259008</t>
  </si>
  <si>
    <t>20600494300</t>
  </si>
  <si>
    <t>20511236208</t>
  </si>
  <si>
    <t>20507634479</t>
  </si>
  <si>
    <t>20100017491</t>
  </si>
  <si>
    <t>20601978076</t>
  </si>
  <si>
    <t>20567210708</t>
  </si>
  <si>
    <t>20100114349</t>
  </si>
  <si>
    <t>20601988306</t>
  </si>
  <si>
    <t>20520755307</t>
  </si>
  <si>
    <t>20565237072</t>
  </si>
  <si>
    <t>20562703706</t>
  </si>
  <si>
    <t>20600021860</t>
  </si>
  <si>
    <t>20100705541</t>
  </si>
  <si>
    <t>20568194447</t>
  </si>
  <si>
    <t>20602542115</t>
  </si>
  <si>
    <t>20600823508</t>
  </si>
  <si>
    <t>20383127581</t>
  </si>
  <si>
    <t>20528343687</t>
  </si>
  <si>
    <t>20517895041</t>
  </si>
  <si>
    <t>20517878627</t>
  </si>
  <si>
    <t>10052257455</t>
  </si>
  <si>
    <t>10052766201</t>
  </si>
  <si>
    <t>20603209053</t>
  </si>
  <si>
    <t>20528202781</t>
  </si>
  <si>
    <t>20603615418</t>
  </si>
  <si>
    <t>20333363900</t>
  </si>
  <si>
    <t>20513250445</t>
  </si>
  <si>
    <t>20100006538</t>
  </si>
  <si>
    <t>20512225986</t>
  </si>
  <si>
    <t>20100331528</t>
  </si>
  <si>
    <t>20566108632</t>
  </si>
  <si>
    <t>20518125061</t>
  </si>
  <si>
    <t>20492221571</t>
  </si>
  <si>
    <t>20530061249</t>
  </si>
  <si>
    <t>20483436514</t>
  </si>
  <si>
    <t>20547280696</t>
  </si>
  <si>
    <t>20467305931</t>
  </si>
  <si>
    <t>20429350264</t>
  </si>
  <si>
    <t>20510468032</t>
  </si>
  <si>
    <t>20547132158</t>
  </si>
  <si>
    <t>"SERVICIO DE SUMINISTRO Y DISTRIBUCIÓN DE VALES DE CONSUMO A NIVEL NACIONAL - CAMPAÑA 2021 NOS MOVEMOS JUNTOS"</t>
  </si>
  <si>
    <t>"SERVICIO DE MANTENIMIENTO DE ESTACIONES SECUNDARIAS DE GAS EN REFINERÍA CONCHÁN"</t>
  </si>
  <si>
    <t>SERVICIO DE SUPERVISIÓN DEL SERVICIO DE ADECUACIÓN DE LOS SISTEMAS ELÉCTRICOS DE MEDIA TENSIÓN EN LOS TERMINALES DEL SUR.</t>
  </si>
  <si>
    <t>"Servicio de Ingeniería, Suministro y Construcción de 02 Tanques de 163 MB para Almacenamiento de Diesel en Refinería Talara."</t>
  </si>
  <si>
    <t>"SERVICIO INTEGRAL DE PROVISION DE MÁQUINAS MULTIFUNCIONALES PARA FOTOCOPIADO, IMPRESIÓN EN RED, ESCANEO EN ENVÍO UNIVERSAL, PARA LAS DEPENDENCIAS DE PETROPERÚ S.A. DE OFICINA PRINCIPAL Y SEDE CALLAO.
MEDIANTE CORREO ELECTRONICO DE FECHA 04.02.2021 ORIGINADOR SOLICITO
MODIFICACION DE PRESUPUESTO PARA LAS POSICIONES:
1: DICE: 311,512.68 DEBE DECIR 308,578.36
3: DICE: 311,512.68 DEBE DECIR 314,446.42
MEDIANTE CORREO ELETRONICO DE FECHA 15.02.2021 ORIGINADOR SOLICITO
MODIFICACION DE PRESUPUESTO PARA LAS POSICIONES:
POSICION 1: DICE: 308,578.36 DEBE DECIR 75,000.00
POSICION 2: DICE: 311,512.68 DEBE DECIR 438,801.86
POSICION 3: DICE: 314,446.42 DEBE DECIR 420,735.60"</t>
  </si>
  <si>
    <t>"SERVICIO DE MANTENIMIENTO MAYOR DE LOS BRAZOS DE CARGA 12L1, 12L2, 12L3 Y 12L4 DEL MUELLE DEL TERMINAL BAYOVAR DEL ONP"</t>
  </si>
  <si>
    <t>"SERVICIO DE TRANSPORTE TERRESTRE DE BIOCOMBUSTIBLES DESDE PLANTA
CONCHÁN/CALLAO HASTA TERMINAL MOLLENDO, TERMINAL ILO, PLANTA
CUSCO Y PLANTA JULIACA DE PETROPERÚ S.A."</t>
  </si>
  <si>
    <t>"CONTRATACIÓN COMPLEMENTARIA DEL CONTRATO N° 4100008764 - $SERVICIO DE MANTENIMIENTO DE TANQUES, TUBERÍAS Y OTROS EQUIPOS ESTÁTICOS DE REFINERÍA CONCHÁN”
CONTRATACION COMPLEMENTARIA AL AMPARO DEL NUMERAL 18.15 DEL REGLAMENTO
DE ADQUISICIONES Y CONTRATACIONES DE PETROLEOS DEL PERU - PETROPERU
S.A., POR EL MONTO EQUIVALENTE DEL 14% DEL MONTO DEL CONTRATO ORIGINAL,
APROBADA MEDIANTE INFORME DE JUSTIFICACIÓN DE CONTRATACIÓN
COMPLEMENTARIA JOPC-0068-2021
PLAZO DE EJECUCIÓN: EL SERVICIO SERÁ EJECUTADO EN UN PLAZO DE TRES (3)
MESES.
FORMA DE PAGO Y PENALIDADES: SEGUN LO ESTABLECIDO EN LAS CONDICIONES
TECNICAS DEL CONTRATO ORIGINAL.
FORMAN PARTE DE LA PRESENTE ORDEN DE TRABAJO A TERCEROS: LAS CONDICIONES
TÉCNICAS DEL CONTRATO ORIGINAL, LA PROPUESTA TECNICA Y ECONOMICA Y LA
DOCUMENTACIÓN PRESENTADA PREVIAMENTE A LA EMISIÓN Y NOTIFICACIÓN DE LA
PRESENTE ORDEN DE TRABAJO A TERCEROS.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EL CONTRATISTA DEBERÁ OBSERVAR Y CUMPLIR LO DISPUESTO EN LOS
LINEAMIENTOS DEL SISTEMA DE INTEGRIDAD QUE SE ENCUENTRAN PUBLICADAS EN
EL PORTAL DE PETROPERÚ S.A., EN LO QUE SEA APLICABLE.
EL CONTRATISTA DEBERÁ OBSERVAR LAS SIGUIENTES DISPOSICIONES: POLÍTICA
SOBRE ASUNTOS COMUNITARIOS, POLÍTICA DE RESPONSABILIDAD SOCIAL Y
POLÍTICA DE GESTIÓN INTEGRADA DE LA CALIDAD, AMBIENTE, SEGURIDAD Y SALUD
EN EL TRABAJO DE PETROPERÚ S.A.
MEDIDAS DE PREVENCIÓN Y CONTROL DEL COVID-19.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LOS
CASOS TAXATIVOS PREVISTOS PARA EL RECURSO DE ANULACIÓN DE LAUDO
CONTEMPLADO EN LA LEY DE ARBITRAJE.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ÉSTA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ANTIFRAUDE Y ANTICORRUPCIÓN DE PETROPERÚ S.A.; Y, III) LOS
LINEAMIENTOS DEL SISTEMA DE INTEGRIDAD, EN LO QUE LE SEA APLICABLE A LAS
OBLIGACIONES A SU CARGO. EL CÓDIGO DE INTEGRIDAD DE PETROPERÚ, LA
POLÍTICA CORPORATIVA ANTIFRAUDE Y ANTICORRUPCIÓN, ASÍ COMO LOS
LINEAMIENTOS DEL SISTEMA DE INTEGRIDAD SE ENCUENTRAN PUBLICADOS EN EL
PORTAL DE PETROPERÚ, EN EL SIGUIENTE ENLACE: HTTPS://WWW.PETROPERU.COM.P
E/BUEN-GOBIERNO-CORPORATIVO/NUESTRO-SISTEMA-DE-INTEGRIDAD/$.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t>
  </si>
  <si>
    <t>".ADQUISICION DE EMPAQUETADURAS PARA DOS AÑOS DE OPERACION DE EQUIPOS DEL PROYECTO MODERNIZACION REFINERIA TALARA."</t>
  </si>
  <si>
    <t>"SERVICIO DE OPERADOR LOGÍSTICO PARA EL TRANSPORTE INTERNACIONAL Y NACIONAL DE REPUESTOS CAPITALES PARA TURBINAS DE VAPOR DE UNIDAD GE UAX DEL PMRT ADQUIRIDOS A LA CÍA. DOOSAN SKODA POWER S.R.O MEDIANTE O.C 4000004945."</t>
  </si>
  <si>
    <t>Nro. Documento de Compras</t>
  </si>
  <si>
    <t>Texto Cabecera</t>
  </si>
  <si>
    <t>ADQUISICIÓN DE RECEPTORES Y TRANSMISORES DE POTENCIA.</t>
  </si>
  <si>
    <t>ADQUISICIÓN DE ROCIADORES PARA EL SISTEMA CONTRAINCENDIO DE TANQUES EN
REFINERÍA TALARA</t>
  </si>
  <si>
    <t>SUMINISTRO DE AGUA DE MESA EN BIDONES DE 20 LITROS</t>
  </si>
  <si>
    <t>ADQUISICIÓN DE REPUESTOS ELÉCTRICOS Y DE INSTRUMENTACIÓN PARA
TURBOBOMBAS 5GT-3, 7GT-2, 9GT-2 Y 9GT-4</t>
  </si>
  <si>
    <t>ADQUISICIÓN DE REPUESTOS PARA BOMBA P-22 DE REFINERÍA CONCHÁN</t>
  </si>
  <si>
    <t>ADQUISICION DE MATERIALES PARA EL MANTENIMIENTO DE DOLPHIN DEL MUELLE DE
CARGA LIQUIDA Y BOYAS DEL TERMINAL SUBMARINO DE REFINERIA TALARA</t>
  </si>
  <si>
    <t>ADQUISICIÓN DE REPUESTOS DE DOS AÑOS DE OPERACIÓN PARA VARIADORES DE
VELOCIDAD MT/BT DE LA UNIDAD WSA Y PARA VARIADORES DE FRECUENCIA MT/BT Y
CONJUNTO VARIADOR TABLERO EDP DE LAS UNIDADES OR2/DM2 DEL PROYECTO
MODERNIZACION REFINERIA TALARA</t>
  </si>
  <si>
    <t>ADQUISICIÓN DE HIDRANTES E HIDRANTES MONITORES PARA REFINERÍA TALARA</t>
  </si>
  <si>
    <t xml:space="preserve">.
ADQUISICION DE 02 ISOTUBOS DE HIDROGENO PARA ARRANQUE DE LA UNIDAD PHP -
PMRT.
.
.
</t>
  </si>
  <si>
    <t>ADQUISICIÓN DE EXTINTORES PORTÁTILES DE POLVO QUÍMICO SECO          Y
DIOXIDO DE CARBONO PARA REFINERÍA CONCHÁN</t>
  </si>
  <si>
    <t>ADQUISICIÓN DE DIVERSAS EMPAQUETADURAS PARA REFINERÍA TALARA</t>
  </si>
  <si>
    <t xml:space="preserve">.
ADQUISICIÓN DE PRODUCTOS QUIMICOS PARA TRATAMIENTO BIOLOGICO DOMESTICO
PARA LOS TANQUES PSEPTICOS DEL CONDOMINIO PUNTA ARENAS
.
</t>
  </si>
  <si>
    <t>ADQUISICIÓN DE MATERIALES PARA LA REPARACION DE LINEAS DE SISTEMA DE
AGUA DE MAR DE REFINERIA TALARA.</t>
  </si>
  <si>
    <t>.
REPUESTOS PARA INTERCAMBIADOR DE CALOR EN REFINERIA TALARA.</t>
  </si>
  <si>
    <t xml:space="preserve">.
ADQUISICION DE VÁLVULAS DE PRESIÓN VACÍO PARA MANTENIMIENTO PLAN MAESTRO
DE TANQUES DE REFINERÍA TALARA.
.
</t>
  </si>
  <si>
    <t>ADQUISICION DE BARRAS, ANGULOS, Y VIGAS DE ACERO PARA REPOSICION DE STOCK EN REFINACION TALARA</t>
  </si>
  <si>
    <t>ADQUISICIÓN DE REPUESTOS PARA EL HORNO UBICADO EN REFINERÍA TALARA.</t>
  </si>
  <si>
    <t>ADQUISICION DE EQUIPOS DE PROTECCION PERSONAL TOJ2</t>
  </si>
  <si>
    <t>ADQUISICIÓN DE EQUIPOS DE PROTECCION PERSONAL TOJ2</t>
  </si>
  <si>
    <t xml:space="preserve">.
ADQUISICIÓN DE VÁLVULAS PARA MANTENIMIENTO DE TANQUES UBICADOS EN
REFINACIÓN TALARA.
.
</t>
  </si>
  <si>
    <t xml:space="preserve">.
ADQUISICION DE REPUESTOS PARA BOMBA TORNILLO EN REFINERIA TALARA
.
</t>
  </si>
  <si>
    <t>SERVICIO DE TRANSPORTE FLUVIAL DE COMBUSTIBLES A PUCALLPA</t>
  </si>
  <si>
    <t>ALIMENTACIÓN PARA EL PERSONAL MÉDICO CAPACITADO PARA ATENDER
A PACIENTES CON SÍNTOMAS DE CORONAVIRUS EN EL CENTRO DE SALUD
TALARA II CARLOS H. VIVANCO MAURICIO EN EL MARCO DEL ESTADO
DE EMERGENCIA POR COVID-19 - II PERIODO.</t>
  </si>
  <si>
    <t>MANTENIMIENTO PREVENTIVO, CORRECTIVO Y SOPORTE ON SITE PARA EQUIPOS DE AIRE ACONDICIONADO DE PRECISIÓN Y UPS DE DATA CENTER EN REFINERIA TALARA</t>
  </si>
  <si>
    <t>SERVICIO DE INSPECCIÓN DE INVERSIONES Y MANTENIMIENTO DE LOS CONTRATOS
DE OPERACIÓN DE LOS TERMINALES DEL NORTE Y CENTRO</t>
  </si>
  <si>
    <t>ASESORÍA DE SANEAMIENTO FÍSICO - LEGAL PARA LA OBTENCIÓN DE LA SERVIDUMBRE DE LOS OLEODUCTOS DE REFINERÍA TALARA</t>
  </si>
  <si>
    <t>INSPECCION, VERIFICACION, PRECINTADO Y PESADO EN LAS PLANTAS TALARA, PIURA Y EL MILAGRO POR 02 AÑOS.</t>
  </si>
  <si>
    <t>SERVICIO DE REGISTRO DE ACTIVIDADES RELACIONADAS A LOS PROGRAMAS DEL PRC DEL EIA DEL PMRT Y PRODUCCIÓN DE VIDEOS INFORMATIVOS.</t>
  </si>
  <si>
    <t>SERVICIO DE CLIMATIZACIÓN Y PROTECCIÓN ELÉCTRICA PARA EL DATACENTER DE REFINERÍA CONCHAN</t>
  </si>
  <si>
    <t>INTERMEDIACIÓN LABORAL PARA LA SUPERVISIÓN DEL SISTEMA DE ALERTA
TEMPRANA DEL OLEODUCTO NOR PERUANO</t>
  </si>
  <si>
    <t>SERVICIO DE TRANSPORTE FLUVIAL EN DESLIZADOR PARA MOVILIZACIÓN DE
PERSONAL DE RELACIONES COMUNITARIAS.</t>
  </si>
  <si>
    <t>SUSCRIPCIÓN DE LICENCIAS DE SOFTWARE AUTOCAD PARA USUARIOS DE PETROPERÚ</t>
  </si>
  <si>
    <t>TRANSPORTE TERRESTRE - FLUVIAL, CARGA Y DESCARGA DE VÍVERES Y MENAJES
DESDE LA CIUDAD DE IQUITOS HASTA LAS INSTALACIONES DE REFINERÍA IQUITOS</t>
  </si>
  <si>
    <t>MENSAJERÍA INTERNA / EXTERNA EN REFINERÍA SELVA</t>
  </si>
  <si>
    <t>MANIOBRAS EN UNIDADES DE FLOTA PESADA - REFINERIA TALARA.</t>
  </si>
  <si>
    <t>INSTALACION DE TINGLADOS EN ESTACIÓN 1</t>
  </si>
  <si>
    <t>ADMINISTRACIÓN Y OPERACIÓN DEL PETROCENTRO RÍO AMAZONAS</t>
  </si>
  <si>
    <t>SERVICIO DE JARDINERIA Y MANTENIMIENTO DE AREAS VERDES</t>
  </si>
  <si>
    <t>SERVICIO DE IMPLEMENTACIÓN Y SOPORTE DE UNA SOLUCIÓN SAAS PARA EL
PROCESO DE EVALUACIÓN DEL DESEMPEÑO EN PETROPERÚ</t>
  </si>
  <si>
    <t>SERVICIO DE ALQUILER DE EQUIPOS INTRINSECAMENTE SEGUROS PARA
COMUNICACIÓN TELEFÓNICA EN REFINERÍA CONCHÁN</t>
  </si>
  <si>
    <t>SERVICIO DE CAPACITACIÓN Y MONITOREO DE LA ATENCION AL CONSUMIDOR EN LAS
ESTACIONES DE SERVICIOS DE LA RED PETROPERU</t>
  </si>
  <si>
    <t>SERVICIO DE REPARACION DE INTERCAMBIADOR E-63</t>
  </si>
  <si>
    <t>SERVICIO DE APOYO DE NAVES EN LAS OPERACIONES MARÍTIMAS DE REFINERÍA
TALARA</t>
  </si>
  <si>
    <t>SERVICIO DE  DESBROCE MECANIZADO EN ESTACIONES 9,8,7, Y 6 DE LA UNIDAD
OPERATIVA OCCIDENTE DEL ONP</t>
  </si>
  <si>
    <t>ANUAL DE MANTENIMIENTO, CALIBRACIÓN Y AJUSTE DE CONTOMETROS DE LAS ISLAS
DE DESPACHO DE PLANTA EL MILAGRO.</t>
  </si>
  <si>
    <t>SERVICIO DE VIGILANCIA PRIVADA EN LAS INSTALACIONES DE GERENCIA DE
PLANEAMIENTO OLEODUCTO - SECTOR ORIENTE</t>
  </si>
  <si>
    <t>SERVICIO DE ASISTENCIA TÉCNICA PARA LA EVALUACIÓN TÉCNICA Y ECONÓMICA
PARA LA DISPOSICIÓN FINAL O USO DE LAS UNIDADES DE PROCESOS DE REFINERÍA
TALARA QUE NO SE ENCUENTRAN DENTRO DEL ALCANCE DEL PROYECTO
MODERNIZACIÓN DE REFINERÍA TALARA (PMRT)</t>
  </si>
  <si>
    <t>LEVANTAMIENTO DE INFORMACIÓN PARA LA CARACTERIZACIÓN DE RIESGO DE
SEGURIDAD Y SISTEMA CONTRAINCENDIOS EN LA RESIDENCIAL PUNTA ARENAS POR
OPERACIONES DE LA NUEVA REFINERIA TALARA.</t>
  </si>
  <si>
    <t>INTERNET MODEM PARA CONTINGENCIA - REFINERIA TALARA</t>
  </si>
  <si>
    <t>SERVICIO PRECINTADO DE CAMIONES TANQUE EN TERMINALES MOLLENDO, PISCO E ILO Y PLANTAS CUSCO Y JULIACA.</t>
  </si>
  <si>
    <t>SERVICIO TRANSPORTE Y DISPOSICION DE RESIDUOS PELIGROSOS DE REFINERIA CONCHAN</t>
  </si>
  <si>
    <t>SERVICIO DE INSPECCION PARA DETERMINAR LA BRECHA QUE SE NECESITA PARA ADECUAR AL DS-017-2013-EM (DS-052-93-EM) /DS-043-2007-EM/DS-081-2007-EM LOS TERMINALES MOLLENDO, PISCO Y PLANTA JULIACA, CUSCO</t>
  </si>
  <si>
    <t>SUPERVISIÓN DE LA OBRA: $CONSTRUCCIÓN DEL SISTEMA PLUVIAL DE MILLA SEIS
DE REFINERÍA TALARA / PETROPERÚ S.A”</t>
  </si>
  <si>
    <t>SUPERVISION DE INSTALACION DE VALVULAS ESD EN EL ORN Y SUPERVISION DEL COMISIONADO Y PUESTA EN MARCHA DE LAS VALVULAS DEL TRAMO I Y TRAMO II DEL ONP.</t>
  </si>
  <si>
    <t>INSTALACIÓN DE SISTEMA PARA REUTILIZAR AGUAS RESIDUALES DOMÉSTICAS DE PLANTA DE VENTAS TALARA.</t>
  </si>
  <si>
    <t>SERVICIO DE EXAMEN MÉDICO OCUPACIONAL PERIÓDICO 2021 – ITEM N° 3 TALARA</t>
  </si>
  <si>
    <t xml:space="preserve">SERVICIO INTEGRAL DE SALUD PARA LOS TRABAJADORES DE REFINERÍA CONCHAN
</t>
  </si>
  <si>
    <t>SERVICIO DE ELABORACIÓN DE PLAN DE ABANDONO PARCIAL DE REFINERÍA EL MILAGRO</t>
  </si>
  <si>
    <t>SERVICIO DE INSPECCIÓN CON HERRAMIENTAS INTELIGENTES DE LAS LINEAS SUBMARINAS</t>
  </si>
  <si>
    <t>CONTROL Y SEGUIMIENTO DE ZONAS AFECTADAS POR INSTALACION DE CONEXIONES CLANDESTINAS (HURTOS) EN EL ONP; CORRESPONDIENTE A LAS UNDADES OPERATIVAS OCCIDENTE Y BAYOVAR.</t>
  </si>
  <si>
    <t>SERVICIO BIANUAL DE MANTENIMIENTO MECÁNICO DE EQUIPOS E INSTALACIONES DE REFINACIÓN SELVA</t>
  </si>
  <si>
    <t>SERVICIO DE VIGILANCIA MÉDICA CONTRA EL COVID-19 EN PETROPERÚ S.A. 2021</t>
  </si>
  <si>
    <t>MONITOREO DE RUIDO AMBIENTAL EN LAS ESTACIONES DEL OLEODUCTO NORPERUANO</t>
  </si>
  <si>
    <t>SAAS AULA VIRTUAL PETROPERÚ</t>
  </si>
  <si>
    <t>SERVICIO DE REPARACION DE DIECINUEVE (19) ANOMALIAS POR PERDIDA DE ESPESOR DETECTADAS CON EL RASPATUBO INSTRUMENTADO (LIN SCAN) EN EL TRAMO I DEL ONP”</t>
  </si>
  <si>
    <t>Servicio de vigilancia digital y antiphishing en el internet y redes
Sociales</t>
  </si>
  <si>
    <t>SERVICIO DE MANTENIMIENTO DE EQUIPOS DE BOMBEO Y PINTADO INDUSTRIAL EN PLANTAS ORIENTE</t>
  </si>
  <si>
    <t>DISEÑO, IMPLEMENTACIÓN Y EJECUCIÓN DEL $PROGRAMA PREVINIENDO JUNTOS$
ENFOCADO EN LA SEGURIDAD Y SALUD DE LA POBLACIÓN EN EL ÁREA DE
INFLUENCIA DE REFINACIÓN TALARA.</t>
  </si>
  <si>
    <t>$SERVICIO DE APERTURA Y CIERRE DE VÁLVULAS TRAMO II”</t>
  </si>
  <si>
    <t>LAVADO DE BOTELLAS DE MUESTREO Y CONTROL DE CONTRAMUESTRAS EN EL
LABORATORIO DE REFINERÍA TALARA.</t>
  </si>
  <si>
    <t>TRANSPORTE INTERNO EN REFINERÍA TALARA</t>
  </si>
  <si>
    <t xml:space="preserve">PROGRAMA PARA LA MEJORA DE LOS APRENDIZAJES PARA ESTUDIANTES DE LAS INSTITUCIONES EDUCATIVAS DE LAS COMUNIDADES FERNANDO ROSAS Y MAYURIAGA$ </t>
  </si>
  <si>
    <t>PROYECTO PRODUCTIVO DE AVES MENORES PARA CINCO (5) LOCALIDADESCOLINDANTES AL OLEODUCTO NORPERUANO.</t>
  </si>
  <si>
    <t>CAMBIO DE TRAMO DE TUBERIA DE 36$ EN LAS PROGRESIVAS KM 323+721 Y KM 323+190 DEL TRAMO II DEL OLEODUCTO NOR PERUANO.</t>
  </si>
  <si>
    <t>SERVICO DE CONTROL DE PARAMETROS DE EQUIPOS ROTATIVOS DE REFINERIA CONCHAN</t>
  </si>
  <si>
    <t>SERVICIO DE SOPORTE TÉCNICO EN CABLEADO ESTRUCTURADO EN LAS DEPENDENCIAS
DE PETROPERÚ REFINACIÓN SELVA Y PLANTAS ORIENTE</t>
  </si>
  <si>
    <t>SERVICIO DE EXAMEN MÉDICO OCUPACIONAL PERIÓDICO 2021 – ITEM N° 4</t>
  </si>
  <si>
    <t>SERVICIO DE SUMINISTRO E INSTALACiÓN DE ANALIZADOR DE
OXIGENO EN HORNO H1 REFINERIA CONCHAN.</t>
  </si>
  <si>
    <t>SERVICIO DE SUSCRIPCIÓN DE LICENCIAS DE SOFTWARE ADOBE$.</t>
  </si>
  <si>
    <t>SERVICIO DE FABRICACIÓN E INSTALACIÓN DE TECHO METÁLICO TEMPORAL PARA ISLAS DE DESPACHO EN PLANTA PIURA</t>
  </si>
  <si>
    <t>SERVICIO DE INSPECTORÍA DE CARGA Y/O DESCARGA DE HIDROCARBUROS LÍQUIDOS A GRANEL PARA EL BT TBN O SUSTITUTO EN LA RUTA DE CABOTAJE EN LOS TERMINALES DEL LITORAL PERUANO</t>
  </si>
  <si>
    <t>SERVICIO DE TRANSPORTE FLUVIAL DE PETRÓLEO CRUDO CEPSA PARA REFINERÍA IQUITOS - ÍTEM N°1</t>
  </si>
  <si>
    <t>SERVICIO DE TRANSPORTE FLUVIAL DE PETRÓLEO CRUDO CEPSA PARA REFINERÍA IQUITOS - ÍTEM N°2</t>
  </si>
  <si>
    <t>SERVICIO DE TRANSPORTE FLUVIAL DE PETRÓLEO CRUDO CEPSA PARA REFINERÍA IQUITOS - ÍTEM N°3</t>
  </si>
  <si>
    <t>SERVICIO DE TRANSPORTE FLUVIAL DE PETRÓLEO CRUDO CEPSA PARA REFINERÍA IQUITOS - ÍTEM N°4</t>
  </si>
  <si>
    <t>SERVICIO DE TRANSPORTE FLUVIAL DE PETRÓLEO CRUDO CEPSA PARA REFINERÍA IQUITOS - ÍTEM N°6</t>
  </si>
  <si>
    <t>SERVICIO DE TRANSPORTE FLUVIAL DE PETRÓLEO CRUDO CEPSA PARA REFINERÍA IQUITOS - ÍTEM N°7</t>
  </si>
  <si>
    <t>Fuente: ERP-SAP</t>
  </si>
  <si>
    <t>KADUFAN PERU S.A.C.</t>
  </si>
  <si>
    <t>SEL - 0002 - 2022 - OPC / PETROPERÚ</t>
  </si>
  <si>
    <t>SEL - 0005 - 2022 - OPC / PETROPERÚ</t>
  </si>
  <si>
    <t>SEL - 0007 - 2022 - OPC / PETROPERÚ</t>
  </si>
  <si>
    <t>SEL - 0017 - 2021 - OTL/PETROPERU</t>
  </si>
  <si>
    <t>SEL - 0038 - 2021 - OPS/PETROPERU</t>
  </si>
  <si>
    <t>SEL - 0040 - 2021 - OPS/PETROPERU</t>
  </si>
  <si>
    <t>SEL - 0042 - 2021 - OPS/PETROPERU - 2</t>
  </si>
  <si>
    <t>SEL - 0047 - 2021 - OPC / PETROPERÚ</t>
  </si>
  <si>
    <t>SEL - 0051 - 2021 - OPC/PETROPERU</t>
  </si>
  <si>
    <t>SEL - 0052 - 2021 - OPC/PETROPERU</t>
  </si>
  <si>
    <t>SEL - 0057 - 2021 - OPC/PETROPERU</t>
  </si>
  <si>
    <t>SEL - 0081 - 2021 - OTL/PETROPERU</t>
  </si>
  <si>
    <t>SEL - 0093 - 2021 - OFP / PETROPERU</t>
  </si>
  <si>
    <t>SEL - 0095 - 2021 - OFP / PETROPERU</t>
  </si>
  <si>
    <t>SEL - 0116 - 2020 - OFP / PETROPERU</t>
  </si>
  <si>
    <t>SEL - 0120-2021 - OTL/PETROPERU</t>
  </si>
  <si>
    <t>SEL - 0133-2021 - OTL/PETROPERU</t>
  </si>
  <si>
    <t>SEL - 0135-2021 - OTL/PETROPERU</t>
  </si>
  <si>
    <t>SEL-0001-2022-OFP/PETROPERU</t>
  </si>
  <si>
    <t>SEL-0001-2022-OLE/PETROPERU</t>
  </si>
  <si>
    <t>SEL-0002-2022-OLE/PETROPERU</t>
  </si>
  <si>
    <t>SEL-0002-2022-OPS/PETROPERU</t>
  </si>
  <si>
    <t>SEL-0003-2022-OPC/PETROPERÚ</t>
  </si>
  <si>
    <t>SEL-0003-2022-OPS/PETROPERU</t>
  </si>
  <si>
    <t>JOTEC SEAL S.A.C.</t>
  </si>
  <si>
    <t>ING.MTO &amp; CONSTRUC SAC CONTR.GRALES</t>
  </si>
  <si>
    <t>SOLTRAK S.A.</t>
  </si>
  <si>
    <t>INGENIERIA Y DESARROLLO TECNOLOGICO</t>
  </si>
  <si>
    <t>(*) Información no proporcionada en el Sistema.</t>
  </si>
  <si>
    <t xml:space="preserve">SEL - 0027-2021-OTL/PETROPERU </t>
  </si>
  <si>
    <t xml:space="preserve">SEL - 0066-2021 - OTL/PETROPERU </t>
  </si>
  <si>
    <t xml:space="preserve">SEL - 0087-2021 - OTL/PETROPERU </t>
  </si>
  <si>
    <t>ADQUISICIONES Y CONTRATACIONES SELECTIVAS (TRIMESTRE III- 2022)</t>
  </si>
  <si>
    <t>SEL - 0010 - 2022 - OPC / PETROPERÚ</t>
  </si>
  <si>
    <t>SEL - 0013 - 2022 - OPC / PETROPERÚ</t>
  </si>
  <si>
    <t>SEL - 0017 - 2022 - OPC / PETROPERÚ</t>
  </si>
  <si>
    <t>SEL - 0018 - 2022 - OPC / PETROPERÚ</t>
  </si>
  <si>
    <t>SEL - 0019 - 2022 - OPC / PETROPERÚ</t>
  </si>
  <si>
    <t>SEL - 0022 - 2022 - OPC / PETROPERÚ</t>
  </si>
  <si>
    <t>SEL - 0024 - 2022 - OFP / PETROPERU</t>
  </si>
  <si>
    <t>SEL - 0033 - 2022 - OFP / PETROPERU</t>
  </si>
  <si>
    <t>SEL - 0046 - 2020 - OPC/PETROPERU</t>
  </si>
  <si>
    <t>SEL - 0053 - 2022 - OFP / PETROPERU</t>
  </si>
  <si>
    <t>SEL - 0063 - 2022 - OFP / PETROPERU</t>
  </si>
  <si>
    <t>SEL - 0071 - 2022 - OFP / PETROPERU</t>
  </si>
  <si>
    <t>SEL 0051-2022-OFP/PETROPERU</t>
  </si>
  <si>
    <t>SEL N°0051-2022-OFP/PETROPERU-2</t>
  </si>
  <si>
    <t>SEL-0008-2022-OLE/PETROPERU-PRIMERA CONV</t>
  </si>
  <si>
    <t>SEL-0008-2022-OTL/PP</t>
  </si>
  <si>
    <t>SEL-0010-2022-OTL/PETROPERU-2DA CONV.</t>
  </si>
  <si>
    <t>SEL-0011-2022-OLE/PETROPERU-2DA.</t>
  </si>
  <si>
    <t>SEL-0012-2022-OLE/PETROPERU</t>
  </si>
  <si>
    <t>SEL-0013-2022-OPS/PETROPERU -2DA CONV</t>
  </si>
  <si>
    <t>SEL-0013-2022-OTL/PETROPERU</t>
  </si>
  <si>
    <t>SEL-0014-2022-OLE/PETROPERU-PRIMERA CONV</t>
  </si>
  <si>
    <t>SEL-0014-2022-OPC/PETROPERÚ</t>
  </si>
  <si>
    <t>SEL-0014-2022-OPS/PETROPERÚ</t>
  </si>
  <si>
    <t>SEL-0014-2022-OTL/PETROPERÚ</t>
  </si>
  <si>
    <t>SEL-0015-2022-OPC/PETROPERÚ</t>
  </si>
  <si>
    <t>SEL-0016-2022-OPS/PETROPERU</t>
  </si>
  <si>
    <t>SEL-0016-2022-OTL/PETROPERU - 2DA CONV.</t>
  </si>
  <si>
    <t>SEL-0017-2022-OLE/PETROPERU-PRIMERA CONV</t>
  </si>
  <si>
    <t>SEL-0017-2022-OTL/PP</t>
  </si>
  <si>
    <t>SEL-0018-2022-OLE/PETROPERU-PRIMERA CONV</t>
  </si>
  <si>
    <t>SEL-0019-2022-OPS/PETROPERU</t>
  </si>
  <si>
    <t>SEL-0019-2022-OTL/PETROPERU. 1RA. CONV.</t>
  </si>
  <si>
    <t>SEL-0020-2022-OPS/PETROPERU</t>
  </si>
  <si>
    <t>SEL-0021-2022-OFP/PETROPERU-3C</t>
  </si>
  <si>
    <t>SEL-0021-2022-OPS/PETROPERU</t>
  </si>
  <si>
    <t>SEL-0023-2022-OPS/PETROPERU</t>
  </si>
  <si>
    <t>SEL-0023-2022-OTL/PETROPERU</t>
  </si>
  <si>
    <t>SEL-0024-2022-OTL/PETROPERU</t>
  </si>
  <si>
    <t>SEL-0027-2022-OTL/PP</t>
  </si>
  <si>
    <t>SEL-0028-2022-OFP/PETROPERÚ-2C</t>
  </si>
  <si>
    <t>SEL-0028-2022-OTL/PP</t>
  </si>
  <si>
    <t>SEL-0029-2022-OTL/PP</t>
  </si>
  <si>
    <t>SEL-0030-2022-OFP/PP</t>
  </si>
  <si>
    <t>SEL-0031-2022-OPS/PETROPERU</t>
  </si>
  <si>
    <t>SEL-0036-2021-OPS/PETROPERU 2DA.</t>
  </si>
  <si>
    <t>SEL-0038-2022-OFP/PETROPERU</t>
  </si>
  <si>
    <t>SEL-0038-2022-OTL/PETROPERU</t>
  </si>
  <si>
    <t>SEL-0040-2022 SOLPED N°1000114195</t>
  </si>
  <si>
    <t>SEL-004-2022-OTL/PETROPERU SEGUNDA CONV.</t>
  </si>
  <si>
    <t>SEL-0043-2022-OTL/PETROPERU</t>
  </si>
  <si>
    <t>SEL-0044-2022 OFP/PETROPERÚ</t>
  </si>
  <si>
    <t>SEL-0044-2022 SOLPED N°1000114472</t>
  </si>
  <si>
    <t>SEL-0045-2022-OTL/PETROPERU</t>
  </si>
  <si>
    <t>SEL-0047-2022-OTL/PETROPERU</t>
  </si>
  <si>
    <t>SERVICIO DE CABLEADO, CONEXIONADO, REUBICACIÓN DE GABINETES Y
ACCESORIOS, HACIA NUEVA SALA ELÉCTRICA DE COTA MEDIA</t>
  </si>
  <si>
    <t>SERVICIO INTEGRAL DE SALUD PARA LOS TRABAJADORES DE REFINERÍA CONCHÁN</t>
  </si>
  <si>
    <t>MANGUERAS CONTRA INCENDIOS DE ALTO FLUJO PARA ABASTECIMIENTO DEL CAMIÓN
CONTRA INCENDIOS</t>
  </si>
  <si>
    <t>INSTALACIÓN DE 20 GRAPAS SUBMARINAS NORTE Y SUR DE REFINERÍA TALARA</t>
  </si>
  <si>
    <t>REPARACIÓN Y MANTENIMIENTO DE FACHADAS DEL TERMINAL MOLLENDO</t>
  </si>
  <si>
    <t>PRODUCTOS QUIMICOS - SEL-0046-2020 (ORDEN DE COMPRA ABIERTA 4400000531)
(HIJA 12)</t>
  </si>
  <si>
    <t>SUSCRIPCIÓN Y SOPORTE TÉCNICO DE LICENCIAS DE SOFTWARE AUTOCAD PARA
USUARIOS DE PETROPERÚ</t>
  </si>
  <si>
    <t>SERVICIO DE MEJORAMIENTO REPUTACIONAL DE PETROPERÚ</t>
  </si>
  <si>
    <t>AUDITORIA EXTERNA DE EVALUACIÓN PERIÓDICA DE GESTIÓN DE SEGURIDAD Y
SALUD EN EL TRABAJO</t>
  </si>
  <si>
    <t>Mantenimiento y asistencia técnica del software de gestión de base de
datos
relacional, durante el período de 24 meses</t>
  </si>
  <si>
    <t>SERVICIO DE SUSCRIPCIÓN AL MANTENIMIENTO
Y ASISTENCIA TÉCNICA PARA JBOSS ENTERPRISE APPLICATION PLATFORM Y EDB
POSTGRES
ENTERPRISE$ - ITEM JBOSS ENTERPRISE APPLICATION PLATFORM</t>
  </si>
  <si>
    <t>DESBROCE DE ESTACIONES ORIENTE ESTACION 5, SARAMIRIZA, MORONA
Y ANDOAS – BIANUAL.</t>
  </si>
  <si>
    <t>ADQUISICION DE PLANCHAS</t>
  </si>
  <si>
    <t>AUDITORÍA Y CONSULTORÍA DE CUMPLIMIENTO DE PRINCIPIOS DEL ECUADOR Y
NORMAS DE DESEMPEÑO DEL IFC DEL PROYECTO MODERNIZACIÓN REFINERÍA TALARA
– PERIODO 2022</t>
  </si>
  <si>
    <t>$SERVICIO REEMPLAZO DE CONMUTADOR DE TRANSFERENCIA AUTOMÁTICA EN CCM DE
LA ESTACIÓN 6 DEL ONP”</t>
  </si>
  <si>
    <t>SERVICIO ENLACE DE COMUNICACIONES OFICINAS PIURA OLE</t>
  </si>
  <si>
    <t>MANTENIMIENTO MECÁNICO DE PLANTA DE VENTAS TALARA, PIURA Y AEROPUERTO</t>
  </si>
  <si>
    <t>INSTALACION DE DOCE (12) VALVULAS MOTORIZADAS DEL SISTEMA DE
RECEPCION Y DESPACHO DE CRUDO DE ESTACION 1.</t>
  </si>
  <si>
    <t>SERVICIO DE REEMPLAZO DE PASARELAS EN ZONA OPERATIVA DE PLANTA PUCALLPA</t>
  </si>
  <si>
    <t>SERVICIO DE IMPLEMENTACIÓN SISTEMA DE MEDICION DE NIVEL EN EL TANQUE NL
376 DE REFINERÍA TALARA</t>
  </si>
  <si>
    <t>REPUESTOS DPARA SELLOS SEALMAATIC</t>
  </si>
  <si>
    <t>ADQUISICIÓN DE CABLES DE ACERO, CABOS DE NYLON, MORDAZAS Y GRILLETES</t>
  </si>
  <si>
    <t>ADQUISICION DE MERCAPTANO PARA REFINERIA TALARA</t>
  </si>
  <si>
    <t>PINTADO GENERAL EN EDIFICACIONES DEL TERMINAL BAYOVAR.</t>
  </si>
  <si>
    <t>ADQUISICION DE PERNOS, ARANDELAS Y ESPARRAGOS</t>
  </si>
  <si>
    <t>APERTURA Y CIERRE DE VALVULAS TRAMO I.</t>
  </si>
  <si>
    <t>ADQUISICIÓN DE 08 POSICIONADORES SVI 3 MARCA MASONEILAN</t>
  </si>
  <si>
    <t>SERVICIO DE ELABORACIÓN DEL EXPEDIENTE TÉCNICO PARA LA OBTENCIÓN DE LA
RESOLUCIÓN DE CAPITANÍA DE INSTALACIÓN DE SIETE (07) BOYAS DE AMARRE Y
SEÑALIZACIÓN PARA EL INGRESO Y SALIDA DE NAVES EN LA BAHÍA DE TALARA</t>
  </si>
  <si>
    <t>ADQUISICIÓN DE TONER PARA IMPRESORAS PARA REFINACIÓN SELVA</t>
  </si>
  <si>
    <t>SERVICIO DE DIFUSIÓN RADIAL Y TELEVISIVA DE LAS ACTIVIDADES DE
INFORMACIÓN Y GESTIÓN SOCIAL DURANTE LA ÚLTIMA ETAPA DE ACTIVIDADES C
ONSTRUCTIVAS DEL PMRT E INICIO OPERACIONES.</t>
  </si>
  <si>
    <t>ADQUISICIÓN PARA EL REEMPLAZO DE EQUIPOS DEL LABORATORIO DE REFINERÍA
IQUITOS – ÍTEM N° 1</t>
  </si>
  <si>
    <t>ADQUISICIÓN PARA EL REEMPLAZO DE EQUIPOS DEL LABORATORIO DE REFINERÍA
IQUITOS – ÍTEM N° 2</t>
  </si>
  <si>
    <t>ADQUISICIÓN PARA EL REEMPLAZO DE EQUIPOS DEL LABORATORIO DE REFINERÍA
IQUITOS – ÍTEM N° 3</t>
  </si>
  <si>
    <t>ADQUISICIÓN PARA EL REEMPLAZO DE EQUIPOS DEL LABORATORIO DE REFINERÍA
IQUITOS – ÍTEM N° 4</t>
  </si>
  <si>
    <t>ADQUISICIÓN PARA EL REEMPLAZO DE EQUIPOS DEL LABORATORIO DE REFINERÍA
IQUITOS – ÍTEM N° 5</t>
  </si>
  <si>
    <t>ANÁLISIS DE BRECHAS PARA LA ADECUACIÓN AL D.S. N°081- 2007-EM DEL
POLIDUCTO 4$ Ø Y 6$Ø DE LA GERENCIA DEPARTAMENTO REFINACIÓN SELVA</t>
  </si>
  <si>
    <t>IMPLEMENTACIÓN Y MANTENIMIENTO DE PUNTOS ECOLÓGICOS DE SEGREGACIÓN DE
RESIDUOS SÓLIDOS PARA LA NUEVA REFINERÍA TALARA</t>
  </si>
  <si>
    <t>ADECUACIÓN AL D.S. 081-2007-EM – IMPLEMENTACION DE VÁLVULAS MOTORIZADAS
EN OLEODUCTO FOLCHE DE 10$ DEL DIÁMETRO – ZONA DE QUEBRADA HUACARUCHO
Y RED DE COMUNICACIÓN REDUNDANTE EN TOPOLOGÍA ANILLO</t>
  </si>
  <si>
    <t>ADQUISICION DE BLOQUEADORES</t>
  </si>
  <si>
    <t>SERVICIO ALQUILER DE RADIOS HF Y VHF INTRÍNSECAMENTE SEGURAS PARA
USUARIOS DE PETROPERÚ – REFINACIÓN SELVA Y PLANTAS ORIENTE.</t>
  </si>
  <si>
    <t>ADQUISICIÓN DE HIDRÓGENO PARA ARRANQUE DE LA UNIDAD RCA – PMRT</t>
  </si>
  <si>
    <t>ADQUISICION DE TUBERIA</t>
  </si>
  <si>
    <t>TRANSPORTE TERRESTRE DE COMBUSTIBLES DESDE PLANTA TALARA HASTA PLANTA
YURIMAGUAS DE PETROPERÚ S.A</t>
  </si>
  <si>
    <t>IMPLEMENTACIÓN DE BECAS PETROPERÚ EN CARRERAS TÉCNICAS PARA
ESTUDIANTES DE ZONA DE INFLUENCIA DE REFINACIÓN SELVA</t>
  </si>
  <si>
    <t>CINCO (05) BOMBAS SUMERGIBLES DE 2 KW ACERO INOX. PARA PLANTA
TRATAMIENTO DE AGUAS RESIDUALES DOMÉSTICAS (PTARD) DE REFINERÍA IQUITOS</t>
  </si>
  <si>
    <t>ALQUILER DE AMBULANCIA PARA LA REFINERÍA TALARA</t>
  </si>
  <si>
    <t>ADQUISICIÓN DE REPUESTOS DE ACCULOAD IV PARA LA ISLA N°3 DE PLANTA DE
VENTAS TALARA # PETROPERU</t>
  </si>
  <si>
    <t>ADQUISICIÓN DE TUBERIAS PARA MANTENIMIENTO DE TANQUES EN REFINERÍA
TALARA - SEGUNDA CONVOCATORIA</t>
  </si>
  <si>
    <t>EJECUCIÓN DEL PLAN DE TRABAJO ANUAL 2022-2023 DEL COMITÉ COMUNAL DE
MONITOREO SOCIOAMBIENTAL (CCMSA)</t>
  </si>
  <si>
    <t>SERVICIO DE TRATAMIENTO QUÍMICO LOTE I</t>
  </si>
  <si>
    <t>ADQUISICION DE REPUESTOS PARA MAQUINA DE OCTANOS EN TALARA.</t>
  </si>
  <si>
    <t>CAPACITACIÓN EN MÉTODOS DE ENSAYO PARA PERSONAL DE LA JEFATURA
LABORATORIO</t>
  </si>
  <si>
    <t>ALQUILER Y MANTENIMIENTO DE BAÑOS QUÍMICOS EN REFINERÍA TALARA</t>
  </si>
  <si>
    <t>CAPACITACIÓN EN TALLERES TÉCNICO-PRODUCTIVOS DE GASTRONOMÍA Y
COMPUTACIÓN E INFORMÁTICA EN BENEFICIO DE LAS MUJERES DE LA URB. SACOBSA
DE TALARA</t>
  </si>
  <si>
    <t>SERVICIO DE ENLACES DE COMUNICACIONES PARA ESTACIONES DEL OLEODUCTO
NORPERUANO</t>
  </si>
  <si>
    <t>SUPERVISIÓN DE ACTIVIDADES DE MANTENIMIENTO EN EL TRAMO I Y II DEL ONP Y
EN EL ORN</t>
  </si>
  <si>
    <t>SUPERVISIÓN DEL CONTRATO EPC DEL TERMINAL MULTIBOYAS Nº2 Y DOS LÍNEAS
SUBMARINAS DE REFINERÍA CONCHÁN
EL MONTO DEL CONTRATO ES 1,535,652.00 POR TEMA DEL SISTEMA SE INDICA
               1,535,652.01</t>
  </si>
  <si>
    <t>Servicio Integral de Atención de Operaciones Marítimas, Tendido de
Barreras de Contención y Primera respuesta ante Derrames de Hidro
carburos en los Terminales Portuarios Multiboyas del Sur</t>
  </si>
  <si>
    <t>SERVICIO DE MANTENIMIENTO INTEGRAL LOTE I</t>
  </si>
  <si>
    <t>ADQUISICION DE MANGUERA Y PARKING ADAPTER PARA BRAZOS DE DESPACHO DEL
TERMINAL MOLLENDO.</t>
  </si>
  <si>
    <t xml:space="preserve">PLAZO DE EJECUCIÓN: EL SERVICIO SERÁ EJECUTADO DURANTE EL PERIODO DE 12
MESES, DE ACUERDO A LO INDICADO EN EL NUMERAL VI DE LAS CONDICIONES
TECNICAS
FORMA DE PAGO: PETROPERÚ S.A EFECTUARÁ EL PAGO DE ACUERDO CON LO
ESTABLECIDO EN EL APÉNDICE A – FORMATO DE PROPUESTA ECONÓMICA.POR LA
NATURALEZA DEL SERVICIO Y DE ACUERDO CON LAS CONDICIONES DEL MERCADO DE
SOFTWARE, EL PAGO SE EFECTUARÁ EN DÓLARES POR ADELANTADO A LOS 60 DÍAS
CALENDARIO CONTADOS A PARTIR DE LA CORRECTA PRESENTACIÓN DE LA FACTURA,
PREVIA CONFORMIDAD PRELIMINAR DEL SERVICIO Y RECEPCIÓN DE LOS
ENTREGABLES INDICADOS EN EL NUMERAL XVI DE LAS PRESENTES CONDICIONES
TÉCNICAS, TANTO PARA LAS LICENCIAS QUE SE ACTIVAN AL INICIAR EL SERVICIO
COMO PARA LAS ADICIONALES QUE SE IRÁN ACTIVANDO A REQUERIMIENTO DE
PETROPERÚ. EL COSTO DE LAS SUSCRIPCIONES ADICIONALES DEBERÁ SER
PRORRATEADOS POR LOS MESES FALTANTES PARA EL VENCIMIENTO DEL CONTRATO.
SE PAGARÁ EL CONSUMO REAL DEL SERVICIO, POR LICENCIAS ACTIVAS
CONSIDERANDO LAS FECHAS DE ACTIVACIONES DE LAS LICENCIAS.
LAS FACTURAS DEBERÁN SER ENVIADAS A PETROPERU S.A., AL CORREO
ELECTRÓNICO: MESADEPARTESVIRTUAL@PETROPERU.COM.PE
EL PROVEEDOR CONSIGNARÁ OBLIGATORIAMENTE EN SU FACTURA EL NÚMERO DE LA
OTT Y DEBERÁ ADJUNTAR A  LA FACTURA LA $CONSULTA DE RUC$, IMPRESA CON
MISMA FECHA DE EMISIÓN, EN LA QUE SE CONSTATE LA CONDICIÓN DE
CONTRIBUYENTE HABIDO.
AQUELLAS FACTURAS PRESENTADAS INCORRECTAMENTE O PRESENTADAS ANTES DE
OBTENER LA CONFORMIDAD PRELIMINAR DEL SERVICIO SERÁN DEVUELTAS PARA SU
SUBSANACIÓN, RIGIENDO EL NUEVO PLAZO A PARTIR DE LA FECHA DE SU CORRECTA
PRESENTACIÓN
PETROPERU APLICARÁ PENALIDADES, DE ACUERDO CON EL NUMERAL XII DE LAS
CONDICIONES TÉCNICAS.
LA ADMINISTRACIÓN DEL CONTRATO DEL SERVICIO ESTARÁ A CARGO DE LA UNIDAD
INFRAESTRUCTURA Y SERVICIOS TIC Y LA CONFORMIDAD SERÁ APROBADA POR EL
JEFE DE LA UNIDAD INFRAESTRUCTURA Y SERVICIOS TIC.
LA CONFORMIDAD DEL SERVICIO SERÁ EMITIDA AL CONCLUIR EL PLAZO
CONTRACTUAL.
FORMAN PARTE DE LA PRESENTE ORDEN DE TRABAJO A TERCEROS: LAS CONDICIONES
TÉCNICAS, LA PROPUESTA TECNICA Y ECONOMICA Y LA DOCUMENTACIÓN PRESENTADA
PREVIAMENTE A LA EMISIÓN Y NOTIFICACIÓN DE LA PRESENTE ORDEN DE TRABAJO
A TERCEROS.
EL CONTRATISTA DEBERÁ OBSERVAR Y CUMPLIR LO DISPUESTO EN EL CÓDIGO DE
INTEGRIDAD DE PETROPERÚ; LA POLÍTICA CORPORATIVA ANTIFRAUDE Y
ANTICORRUPCIÓN DE PETROPERÚ S.A., POLÍTICA DE GESTIÓN SOCIAL Y POLÍTICA
DE GESTIÓN INTEGRADA DE LA CALIDAD, AMBIENTE, SEGURIDAD Y SALUD EN EL
TRABAJO DE PETROPERÚ S.A. Y LOS LINEAMIENTOS DEL SISTEMA DE INTEGRIDAD
QUE SE ENCUENTRAN PUBLICADAS EN EL PORTAL DE PETROPERÚ S.A., EN LO QUE
SEA APLICABLE.
PRIVACIDAD Y CONFIDENCIALIDAD EMPRESARIAL (RUBRO CONTRATOS CON TERCEROS
DEL ANEXO N°3. LITERAL 3.1 DEL REGLAMENTO DE SEGURIDAD DE LA INFORMACIÓN
DE PETROPERÚ S.A.)
$EL CONTRATISTA DEBERÁ CUMPLIR CON LA POLÍTICA CORPORATIVA, REGLAMENTO Y
PROCEDIMIENTOS DE SEGURIDAD DE LA INFORMACIÓN DE PETROPERÚ, GUARDAR
CONFIDENCIALIDAD Y RESERVA DE LA INFORMACIÓN A LA QUE ACCEDA EN VIRTUD
DEL PRESENTE CONTRATO, Y REPORTAR DE INMEDIATO CUALQUIER IRREGULARIDAD
DE SEGURIDAD DE LA INFORMACIÓN DETECTADA.$
$NO MANTENER EL RIGUROSO CUIDADO DE LOS ACTIVOS DE INFORMACIÓN DE
PETROPERÚ OTORGADOS PARA SU USO, NI AVISAR A TIEMPO DE FALLAS EN LOS
MISMOS AL ÁREA DE TECNOLOGÍAS DE INFORMACIÓN Y COMUNICACIONES DE LA
DEPENDENCIA DONDE SUMINISTRA SERVICIOS ES CONSIDERADO UN INCUMPLIMIENTO
DE LA POLÍTICA CORPORATIVA, REGLAMENTO Y PROCEDIMIENTOS DE SEGURIDAD DE
LA INFORMACIÓN DE PETROPERÚ$.
CLÁUSULA SISTEMA DE INTEGRIDAD
EL SISTEMA DE INTEGRIDAD TIENE COMO FINALIDAD GESTIONAR LA ÉTICA E
INTEGRIDAD EN PETROPERÚ, ASUMIENDO UN COMPROMISO CON LAS NORMAS DEL
SISTEMA, ASÍ COMO FORTALECER LA CULTURA ÉTICA BASADA EN LA POLÍTICA DE
TOLERANCIA CERO FRENTE AL FRAUDE, A LA CORRUPCIÓN Y A CUALQUIER ACTO
IRREGULAR, PROPORCIONANDO ASÍ LAS DIRECTRICES A SEGUIR PARA DESARROLLAR
ACCIONES PREVENTIVAS Y DETECTAR ACTOS IRREGULARES.
EN ESE SENTIDO, EL CONTRATISTA/CLIENTE SE OBLIGA AL CUMPLIMIENTO DE LO
DISPUESTO EN: I) EL CÓDIGO DE INTEGRIDAD DE PETROPERÚ; II) LA POLÍTICA
CORPORATIVA DE INTEGRIDAD Y LUCHA CONTRA LA CORRUPCIÓN Y EL FRAUDE; Y,
III) LOS LINEAMIENTOS DEL SISTEMA DE INTEGRIDAD, EN LO QUE LE SEA
APLICABLE A LAS OBLIGACIONES A SU CARGO.
EL CÓDIGO DE INTEGRIDAD DE PETROPERÚ, LA POLÍTICA CORPORATIVA DE
INTEGRIDAD Y LUCHA CONTRA LA CORRUPCIÓN Y EL FRAUDE, ASÍ COMO LOS L
INEAMIENTOS DEL SISTEMA DE INTEGRIDAD SE ENCUENTRAN PUBLICADOS EN EL PORTAL DE PETROPERÚ, EN EL SIGUIENTE ENLACE:
HTTPS://WWW.PETROP
ERU.COM.PE/BUEN-GOBIERNO-CORPORATIVO/NUESTRO-SISTEMA-DE-INTEGRIDAD/
ASIMISMO, DEBE TENERSE EN CUENTA LA $POLÍTICA DE PREVENCIÓN DE LAVADO DE
ACTIVOS Y FINANCIAMIENTO DEL TERRORISMO, DELITOS DE CORRUPCIÓN Y GESTIÓN
ANTISOBORNO$ V.2, INDICADA EN EL SIGUIENTE ENLACE:
http://intranet.petroperu.com.pe/Aplicativos/ENormasProcedimientos/
archivos/2508.pdf
EN CUMPLIMIENTO A LO INDICADO EN LA CIRCULAR N° GGRL-1485-2021 SE
INCLUYE LO SIGUIENTE:
$PREVENCIÓN DE LAVADO DE ACTIVOS Y FINANCIAMIENTO DEL TERRORISMO, DE
DELITOS DE CORRUPCIÓN Y DE SOBORNO:
EN VIRTUD DE LA PRESENTE CLÁUSULA, EL CONTRATISTA DECLARA HABER RECIBIDO
Y LEÍDO LA POLÍTICA DE PREVENCIÓN DE LAVADO DE ACTIVOS Y FINANCIAMIENTO
DEL TERRORISMO, DE DELITOS DE CORRUPCIÓN Y DE GESTIÓN ANTISOBORNO DE
PETROPERÚ ADJUNTA AL PRESENTE CONTRATO; MANIFESTANDO COMPRENDERLA Y
COMPROMETIÉNDOSE A CUMPLIRLA, CONJUNTAMENTE CON SUS SOCIOS O ASOCIADOS,
DIRECTORES, INTEGRANTES DE LOS ÓRGANOS DE ADMINISTRACIÓN, REPRESENTANTES
LEGALES, APODERADOS, Y TODA PERSONA NATURAL O JURÍDICA QUE ACTÚA POR SU
CUENTA O BENEFICIO, POR SU ENCARGO O EN SU REPRESENTACIÓN; CON ÉNFASIS
EN LOS SIGUIENTES ASPECTOS:
1. UTILIZAR RECURSOS EN LA EJECUCIÓN DEL PRESENTE CONTRATO Y LA
TOTALIDAD DE PAGOS O CUALQUIER OTRA TRANSFERENCIA DE RECURSOS, INCLU
YENDO GARANTÍAS REALES, EFECTUADAS EN FAVOR DE PETROPERÚ S.A., QUE PROCEDEN DE FONDOS LÍCITOS.
2. NO INCURRIR EN DELITOS DE LAVADO DE ACTIVOS, FINANCIAMIENTO DEL
TERRORISMO, O CORRUPCIÓN BAJO LAS FORMAS DE: COHECHO ACTIVO GENÉRICO,
ESPECÍFICO O TRANSNACIONAL, TRÁFICO DE INFLUENCIAS, COLUSIÓN SIMPLE O
AGRAVADA, ENTRE OTROS DELITOS QUE LAS LEYES DE LA MATERIA ESTABLEZCAN,
TALES COMO LA LEY N° 30424 Y SUS NORMAS MODIFICATORIAS, EN RELACIÓN CON
LA CELEBRACIÓN Y LA EJECUCIÓN DEL PRESENTE CONTRATO.
3. NO REALIZAR, OFRECER, AUTORIZAR, SOLICITAR O ACEPTAR CUALQUIER PAGO
INDEBIDO O ILEGAL O, EN GENERAL, CUALQUIER BENEFICIO INDEBIDO O ILEGAL O
SOBORNO, EN RELACIÓN CON LA CELEBRACIÓN Y LA EJECUCIÓN DEL PRESENTE
CONTRATO.
4. QUE NI EL, NI SUS SOCIOS O ASOCIADOS (CON LA TITULARIDAD DEL 10% O
MÁS DE ACCIONES O PARTICIPACIONES), DIRECTORES Y GERENTES: A) TIENEN
CONDENA, MEDIANTE SENTENCIA FIRME, POR DELITO DE LAVADO DE ACTIVOS,
FINANCIAMIENTO DEL TERRORISMO, DELITOS PRECEDENTES COMO NARCOTRÁFICO,
DELITOS TRIBUTARIOS O ADUANEROS, MINERÍA ILEGAL, CORRUPCIÓN U OTROS QUE
GENERE GANANCIAS ILEGALES; COHECHO ACTIVO GENÉRICO, ESPECÍFICO Y
TRANSNACIONAL, TRÁFICO DE INFLUENCIAS, COLUSIÓN SIMPLE Y AGRAVADA O
SOBORNO; EN EL ÁMBITO NACIONAL O INTERNACIONAL; B) SE ENCUENTRAN
COMPRENDIDOS EN LA LISTA OFAC (OFICINA DE CONTROL DE ACTIVOS EXTRANJEROS
DEL DEPARTAMENTO DE TESORO DE LOS ESTADOS UNIDOS DE AMÉRICA), LISTA DE
TERRORISTAS DEL CONSEJO DE SEGURIDAD DE LAS NACIONES UNIDAS, LISTA
RELACIONADA CON EL FINANCIAMIENTO DE LA PROLIFERACIÓN DE ARMAS DE
DESTRUCCIÓN MASIVA EMITIDA POR EL CONSEJO
DE SEGURIDAD DE LAS NACIONES UNIDAS.
5. PREVENIR EL SOBORNO, ADOPTANDO MEDIDAS TÉCNICAS, ORGANIZATIVAS O DE
PERSONAL APROPIADAS PARA EVITAR ACTO O PRÁCTICA INDEBIDOS O CONDUCTAS
ILÍCITAS; EN LA MATERIA SOBRE LA QUE VERSA EL PRESENTE CONTRATO.
6. PONER A DISPOSICIÓN DE PETROPERÚ S.A. INFORMACIÓN VERAZ Y COMPLETA, Y
EN CASO ESTA SUFRA VARIACIONES, PRESENTAR LA INFORMACIÓN ACTUALIZADA EN
UN PLAZO DE QUINCE (15) DÍAS HÁBILES. PETROPERÚ S.A. PUEDE SOLICITAR LA
INFORMACIÓN QUE CONSIDERE PERTINENTE EN CUMPLIMIENTO DE LA LEGISLACIÓN
DE LAVADO DE ACTIVOS Y FINANCIAMIENTO DEL TERRORISMO.
7. COMUNICAR A PETROPERÚ S.A. Y LAS AUTORIDADES COMPETENTES, DE MANERA
DIRECTA Y OPORTUNA, CUALQUIER ACTO O PRÁCTICA INDEBIDOS O CONDUCTAS
ILÍCITAS DE LA QUE TUVIERA CONOCIMIENTO EN RELACIÓN CON LA CELEBRACIÓN Y
LA EJECUCIÓN DEL PRESENTE CONTRATO.
PETROPERÚ S.A. PUEDE RESOLVER EN CUALQUIER MOMENTO EL PRESENTE CONTRATO
DE PLENO DERECHO, MEDIANTE NOTIFICACIÓN ESCRITA AL CONTRATISTA SI,
RESPALDADO POR EVIDENCIAS, CONSIDERA QUE EL CONTRATISTA HA INCUMPLIDO
CUALQUIERA DE LOS COMPROMISOS MENCIONADOS EN ESTA CLÁUSULA, SITUANDO A
PETROPERÚ S.A. FRENTE A UN RIESGO LEGAL, PATRIMONIAL O REPUTACIONAL O
QUE PUEDA GENERARLE SANCIONES ADMINISTRATIVAS, CIVILES, PENALES; SIN
PERJUICIO DE QUE PETROPERÚ S.A. BRINDE INFORMACIÓN A LAS AUTORIDADES
COMPETENTES E INICIE LAS ACCIONES LEGALES PERTINENTES, INCLUYENDO LAS
INDEMNIZATORIAS QUE RESULTEN APLICABLES$.
MEDIDAS DE PREVENCIÓN Y CONTROL DEL COVID-19
EL CONTRATISTA DEBERÁ CUMPLIR CON LOS MEDIDAS DE SEGURIDAD Y SALUD
OCUPACIONAL, ESTABLECIDAS EN LOS SIGUIENTES DOCUMENTOS VIGENTES, PARA
PREVENIR LA INFECCIÓN Y PROPAGACIÓN DEL COVID-19 EN LAS INSTALACIONES DE
LA EMPRESA:
1) $PLAN PARA LA VIGILANCIA, PREVENCIÓN Y CONTROL DEL COVID-19 EN
PETROPERÚ V.1$, APROBADA CON CIRCULAR GASO-5212-2020.
2) MEMORANDO N° GGRL-6465-2020 $CLÁUSULAS Y PENALIDADES DE AMBIENTE,
SEGURIDAD Y SALUD OCUPACIONAL PARA NUEVOS CONTRATOS DE SERVICIOS Y
OBRAS$
LEY N° 29742 $LEY DE PREVENCIÓN Y SANCIÓN DEL HOSTIGAMIENTO SEXUAL$
CUMPLIMIENTO A LA LEY N° 29742 $LEY DE PREVENCIÓN Y SANCIÓN DEL
HOSTIGAMIENTO SEXUAL$ Y PROMOVER EL EJERCICIO DE TOLERANCIA CERO AL
ACOSO U HOSTIGAMIENTO SEXUAL EN CUALQUIERA DE SUS FORMAS, CON LA
FINALIDAD DE GARANTIZAR UN AMBIENTE LIBRE DE ACOSO, HOSTIGAMIENTO,
DISCRIMINACIÓN Y VIOLENCIA, ASÍ COMO PROMOVER UN LUGAR DE TRABAJO
SALUDABLE Y SEGURO QUE PERMITA EL BIENESTAR FÍSICO Y MENTAL DE NUESTROS
TRABAJADORES.
SOLUCIÓN DE CONTROVERSIAS
LAS PARTES ACUERDAN QUE TODA CONTROVERSIA, INCLUIDAS LAS REFERIDAS A LA
CELEBRACIÓN, EXISTENCIA, VALIDEZ, EFICACIA, INTERPRETACIÓN, EJECUCIÓN O
RESOLUCIÓN DEL PRESENTE CONTRATO, SE TRATARÁ DE RESOLVER MEDIANTE TRATO
DIRECTO, EN BASE A LAS REGLAS DE LA BUENA FE Y A LA COMÚN INTENCIÓN DE
LAS PARTES. PARA ESTOS EFECTOS, CUALQUIERA DE LAS PARTES PODRÁ NOTIFICAR
POR ESCRITO A LA OTRA, PARA QUE EN UN PLAZO DE QUINCE (15) DÍAS
CALENDARIO, CONTADOS A PARTIR DE LA RECEPCIÓN DE DICHA NOTIFICACIÓN, SE
EFECTÚE EL TRATO DIRECTO ENTRE LOS REPRESENTANTES DE AMBAS PARTES, CON
EL OBJETO DE RESOLVER LA CONTROVERSIA. DICHO PLAZO PUEDE SER AMPLIADO
POR ACUERDO DE LAS PARTES.
UNA VEZ VENCIDO DICHO PLAZO Y NO HABIENDO UN ACUERDO DE LAS PARTES,
RESPECTO DE LA CONTROVERSIA, CUALQUIERA DE ELLAS PODRÁ INICIAR EL
PROCEDIMIENTO DE CONCILIACIÓN ANTE UN CENTRO DE CONCILIACIÓN ACREDITADO
ANTE EL MINISTERIO DE JUSTICIA Y/O INICIAR UN ARBITRAJE DE DERECHO.
EN CASO DE ARBITRAJE, LAS PARTES SE SOMETEN A LA ORGANIZACIÓN Y
ADMINISTRACIÓN DEL CENTRO DE ARBITRAJE DE LA CÁMARA DE COMERCIO DE LIMA,
Y DE ACUERDO CON SU REGLAMENTO Y ESTATUTO QUE LAS PARTES DECLARAN
CONOCER Y ACEPTAR INCONDICIONALMENTE.
EL ARBITRAJE SERÁ EN IDIOMA CASTELLANO Y RESUELTO POR UN ÁRBITRO ÚNICO
DESIGNADO POR EL CENTRO DE ARBITRAJE DE LA CÁMARA DE COMERCIO DE LIMA.
LA SEDE DEL ARBITRAJE SERÁ EN LA CIUDAD DE LIMA.
EL LAUDO ARBITRAL EMITIDO ES VINCULANTE PARA LAS PARTES Y PONDRÁ FIN AL
PROCEDIMIENTO DE MANERA DEFINITIVA, SIENDO EL LAUDO INAPELABLE ANTE EL
PODER JUDICIAL O ANTE CUALQUIER INSTANCIA ADMINISTRATIVA, SALVO LO S
CASOS TAXATIVOS PREVISTOS PARA EL RECURSO DE ANULACIÓN DE LAUDO
CONTEMPLADO EN LA LEY DE ARBITRAJE.
</t>
  </si>
  <si>
    <t>ADQUISICION DE PERFILES DE ACERO PARA REFINACION TALARA</t>
  </si>
  <si>
    <t>Servicio de Digitalización de documentos en la Oficina de Trámite Documentario en OFP – PETRÓLEOS DEL PERÚ S.A. El servicio servicio tendrá una duración de dos (2) años o hasta cumplir el monto contractual</t>
  </si>
  <si>
    <t>ADQUISICION DE REPUESTOS PARA BOMBA CENTRIFUGA</t>
  </si>
  <si>
    <t>ADQUISICIÓN DE TUBERÍA PARA EL REEMPLAZO DE TRAMOS DE OLEODUCTO OVERALES
DE 6$ Ø DE LA COORDINACIÓN DE CRUDO Y AGUA - REFINERÍA TALARA.</t>
  </si>
  <si>
    <t>INTEGRAL DE SALUD PARA LOS TRABAJADORES DE REFINERIA TALARA - SEGUNDA
CONVOCATORIA</t>
  </si>
  <si>
    <t>ADQUISICIÓN DE REPUESTOS DE DOS AÑOS DE OPERACIÓN PARA VÁLVULAS DE
CONTROL DE 24$ DEL SISTEMA DE AGUA DE MAR PARA ENFRIAMIENTO SWC DE LAS
UA&lt;(&gt;&amp;&lt;)&gt;TC DEL PMRT.</t>
  </si>
  <si>
    <t>ADQUISICIÓN DE REPUESTOS PARA MOTOR ELECTRICO DE INDUCCION DE REFINACIÓN
TALARA</t>
  </si>
  <si>
    <t>ADQUISICIÓN DE LINTERNAS MARINAS PARA REFINERÍA TALARA”</t>
  </si>
  <si>
    <t>MANTENIMIENTO Y PRESERVACION DE REPUESTOS DE DOS AÑOS DE OPERACIÓN DE
UNIDADES DE PROCESO Y UNIDADES AUXILIARES DE LA NRFT</t>
  </si>
  <si>
    <t>ANUAL DE ELIMINACIÓN DE TIERRA CONTAMINADA, LIMPIEZA DE FONDO DE
TANQUES, DE SEPARADORES Y SISTEMAS DE DESAGÜE INDUSTRIAL EN REFINERÍA
TALARA</t>
  </si>
  <si>
    <t>ADQUISICION DE MOBILIARIO PARA LAS NUEVAS EDIFICACIONES EN LA
REFINERIA TALARA - ITEM PAQUETE 1</t>
  </si>
  <si>
    <t>ADQUISICION DE MOBILIARIO PARA LAS NUEVAS EDIFICACIONES EN LA
REFINERIA TALARA ITEM PAQUETE 2</t>
  </si>
  <si>
    <t>ANUAL DE RECORRIDO DE AMARRADERO 2021 EN REFINERÍA TALARA - SEGUNDA
CONVOCATORIA</t>
  </si>
  <si>
    <t>ADQUISICIÓN DE ESPUMA CONTRAINCENDIO PARA REFINACIÓN TALARA</t>
  </si>
  <si>
    <t>SERVICIO DE DESINFECCIÓN DE AMBIENTES EN LAS INSTALACIONES DE REFINERÍA
Y PLANTA DE VENTAS POR 1 AÑO</t>
  </si>
  <si>
    <t>MANTENIMIENTO CORRECTIVO Y PREVENTIVO EN OFICINAS, VIVIENDAS Y AREAS
COMUNES DE PUNTA ARENAS, AREA NORTE Y REFINERIA TALARA - SEGUNDA
CONVOCATORIA</t>
  </si>
  <si>
    <t>MANGUERAS SUBMARINAS</t>
  </si>
  <si>
    <t>CONSORCIO PHOENIX</t>
  </si>
  <si>
    <t>AYNI INDUSTRIAL S.A.C.</t>
  </si>
  <si>
    <t>PSA MARINE PERU OFFSHORE S.A.</t>
  </si>
  <si>
    <t>SERVICIOS GENERALES RNB S.A.C.</t>
  </si>
  <si>
    <t>INTEROC SOCIEDAD ANONIMA</t>
  </si>
  <si>
    <t>PROFILE CONSULTING GROUP S.A.C.</t>
  </si>
  <si>
    <t>SERV.DE ASESORIA TECNICA HURTADO E.</t>
  </si>
  <si>
    <t>SOAINT PERU S.A.C.</t>
  </si>
  <si>
    <t>CONSORCIO ONP</t>
  </si>
  <si>
    <t>TOPCHEM SOCIEDAD ANONIMA CERRADA</t>
  </si>
  <si>
    <t>LOPEZ&amp;GUTIERREZ-DMJ EIRL</t>
  </si>
  <si>
    <t>TRANSFORMACIONES METALURG. ANDINAS</t>
  </si>
  <si>
    <t>TERRAMAR INSPECTION &amp; TRADING S.A.C</t>
  </si>
  <si>
    <t>HAVAS MEDIA PERU S.A.C.</t>
  </si>
  <si>
    <t>GIE PERU S.A.C.</t>
  </si>
  <si>
    <t>ICSE-PROMEICA</t>
  </si>
  <si>
    <t>YOKOGAWA AMERICA DO SUL LTDA - SUC.</t>
  </si>
  <si>
    <t>MALIKKA SALUD S.A.C.</t>
  </si>
  <si>
    <t>HYTERA MOBILFUNK GMBH SUCURSAL</t>
  </si>
  <si>
    <t>LINDE PERU S.R.L.</t>
  </si>
  <si>
    <t>TRANSPORTES M. CATALAN S.A.C.</t>
  </si>
  <si>
    <t>SERV.NAC.DE ADIESTR.EN TRABAJO</t>
  </si>
  <si>
    <t>HIDROSTAL S.A.</t>
  </si>
  <si>
    <t>SACS CONSULTORES SUCURSAL PERU</t>
  </si>
  <si>
    <t>HIDROQUIMICA INDUSTRIAL S.A.</t>
  </si>
  <si>
    <t>MARINE CONSULTANTS S.A.C.</t>
  </si>
  <si>
    <t>RESITER PERU S.A.C.</t>
  </si>
  <si>
    <t>AXESS PERU S.A.C.</t>
  </si>
  <si>
    <t>CONSORCIO AYESA</t>
  </si>
  <si>
    <t>PSA Marine Perú S.A. -</t>
  </si>
  <si>
    <t>TWM PERU S.A.C.</t>
  </si>
  <si>
    <t>BERMAD PERU S.A.C.</t>
  </si>
  <si>
    <t>CONSORCIO ICSE-PROMEICA</t>
  </si>
  <si>
    <t>ARPE EIRL</t>
  </si>
  <si>
    <t>INVERSIONES ESPECIALIZADOS SARIOS</t>
  </si>
  <si>
    <t>BUZOS DEL PACIFICO EIRL</t>
  </si>
  <si>
    <t>FIRE TECHNOLOGY S.A.C.</t>
  </si>
  <si>
    <t>TECNISAN EIRL</t>
  </si>
  <si>
    <t>INGENIERIA Y SERVICIOS GENERALES PE</t>
  </si>
  <si>
    <t>BIG SAC</t>
  </si>
  <si>
    <t/>
  </si>
  <si>
    <t>6,000 GALONES DE CONCENTRADO DE ESPUMA CONTRA INCENDIO PARA REFINERÍA Y
PLANTA DE VENTAS CONCHAN</t>
  </si>
  <si>
    <t>SERVICIO DE MONITOREO AMBIENTAL EN REFINERÍA CONCHÁN</t>
  </si>
  <si>
    <t>SERVICIO DE MANTENIMIENTO DE MOTORES DE COMBUSTION INTERNA DE BOMBAS CI
P-201, P-202, P-203</t>
  </si>
  <si>
    <t>ADQUISICIÓN Y REEMPLAZO DE EQUIPOS PARA TRABAJOS DE INSPECCIÓN</t>
  </si>
  <si>
    <t>PRODUCTOS QUIMICOS</t>
  </si>
  <si>
    <t>SUMINISTRO PARA EQUIPOS ROTATIVOS
OC Abierta 4600002329  HIJA 5</t>
  </si>
  <si>
    <t>SUMINISTRO PARA EQUIPOS ROTATIVOS
OC Abierta 4600002329  HIJA 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</si>
</sst>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 #,##0.00_ ;_ * \-#,##0.00_ ;_ * &quot;-&quot;??_ ;_ @_ "/>
    <numFmt numFmtId="165" formatCode="#,##0.000"/>
    <numFmt numFmtId="166" formatCode="#,##0.0000"/>
    <numFmt numFmtId="167" formatCode="0.0000"/>
  </numFmts>
  <fonts count="29">
    <font>
      <sz val="11"/>
      <color theme="1"/>
      <name val="Calibri"/>
      <family val="2"/>
      <scheme val="minor"/>
    </font>
    <font>
      <sz val="11"/>
      <color theme="1"/>
      <name val="Calibri"/>
      <family val="2"/>
      <scheme val="minor"/>
    </font>
    <font>
      <b/>
      <sz val="9"/>
      <color theme="1"/>
      <name val="Arial"/>
      <family val="2"/>
    </font>
    <font>
      <b/>
      <sz val="12"/>
      <color theme="0"/>
      <name val="Arial Black"/>
      <family val="2"/>
    </font>
    <font>
      <sz val="9"/>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theme="1"/>
      <name val="Calibri"/>
      <family val="2"/>
      <scheme val="minor"/>
    </font>
    <font>
      <sz val="11"/>
      <color theme="1"/>
      <name val="Calibri "/>
    </font>
    <font>
      <b/>
      <sz val="9"/>
      <color theme="1"/>
      <name val="Calibri "/>
    </font>
    <font>
      <sz val="8"/>
      <color theme="1"/>
      <name val="Calibri "/>
    </font>
    <font>
      <sz val="11"/>
      <name val="Calibri "/>
    </font>
    <font>
      <b/>
      <sz val="12"/>
      <name val="Calibri "/>
    </font>
    <font>
      <b/>
      <sz val="11"/>
      <color theme="0"/>
      <name val="Calibri "/>
    </font>
  </fonts>
  <fills count="3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A291C"/>
        <bgColor indexed="64"/>
      </patternFill>
    </fill>
  </fills>
  <borders count="23">
    <border>
      <left/>
      <right/>
      <top/>
      <bottom/>
      <diagonal/>
    </border>
    <border>
      <left style="hair">
        <color auto="1"/>
      </left>
      <right style="hair">
        <color auto="1"/>
      </right>
      <top style="hair">
        <color auto="1"/>
      </top>
      <bottom style="hair">
        <color auto="1"/>
      </bottom>
      <diagonal/>
    </border>
    <border>
      <left/>
      <right/>
      <top style="hair">
        <color auto="1"/>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hair">
        <color auto="1"/>
      </bottom>
      <diagonal/>
    </border>
    <border>
      <left/>
      <right/>
      <top style="medium">
        <color indexed="64"/>
      </top>
      <bottom style="hair">
        <color auto="1"/>
      </bottom>
      <diagonal/>
    </border>
    <border>
      <left/>
      <right/>
      <top style="medium">
        <color indexed="64"/>
      </top>
      <bottom style="thin">
        <color auto="1"/>
      </bottom>
      <diagonal/>
    </border>
    <border>
      <left/>
      <right style="medium">
        <color indexed="64"/>
      </right>
      <top style="medium">
        <color indexed="64"/>
      </top>
      <bottom style="hair">
        <color auto="1"/>
      </bottom>
      <diagonal/>
    </border>
    <border>
      <left style="medium">
        <color indexed="64"/>
      </left>
      <right/>
      <top style="hair">
        <color auto="1"/>
      </top>
      <bottom/>
      <diagonal/>
    </border>
    <border>
      <left style="thin">
        <color indexed="64"/>
      </left>
      <right style="thin">
        <color indexed="64"/>
      </right>
      <top style="thin">
        <color indexed="64"/>
      </top>
      <bottom style="thin">
        <color indexed="64"/>
      </bottom>
      <diagonal/>
    </border>
    <border>
      <left/>
      <right style="medium">
        <color indexed="64"/>
      </right>
      <top style="hair">
        <color auto="1"/>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rgb="FFDA291C"/>
      </bottom>
      <diagonal/>
    </border>
  </borders>
  <cellStyleXfs count="49">
    <xf numFmtId="0" fontId="0" fillId="0" borderId="0"/>
    <xf numFmtId="0" fontId="5" fillId="0" borderId="0" applyNumberFormat="0" applyFill="0" applyBorder="0" applyAlignment="0" applyProtection="0"/>
    <xf numFmtId="0" fontId="6" fillId="0" borderId="3" applyNumberFormat="0" applyFill="0" applyAlignment="0" applyProtection="0"/>
    <xf numFmtId="0" fontId="7" fillId="0" borderId="4" applyNumberFormat="0" applyFill="0" applyAlignment="0" applyProtection="0"/>
    <xf numFmtId="0" fontId="8" fillId="0" borderId="5" applyNumberFormat="0" applyFill="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5" borderId="0" applyNumberFormat="0" applyBorder="0" applyAlignment="0" applyProtection="0"/>
    <xf numFmtId="0" fontId="11" fillId="6" borderId="0" applyNumberFormat="0" applyBorder="0" applyAlignment="0" applyProtection="0"/>
    <xf numFmtId="0" fontId="12" fillId="7" borderId="6" applyNumberFormat="0" applyAlignment="0" applyProtection="0"/>
    <xf numFmtId="0" fontId="13" fillId="8" borderId="7" applyNumberFormat="0" applyAlignment="0" applyProtection="0"/>
    <xf numFmtId="0" fontId="14" fillId="8" borderId="6" applyNumberFormat="0" applyAlignment="0" applyProtection="0"/>
    <xf numFmtId="0" fontId="15" fillId="0" borderId="8" applyNumberFormat="0" applyFill="0" applyAlignment="0" applyProtection="0"/>
    <xf numFmtId="0" fontId="16" fillId="9" borderId="9" applyNumberFormat="0" applyAlignment="0" applyProtection="0"/>
    <xf numFmtId="0" fontId="17" fillId="0" borderId="0" applyNumberFormat="0" applyFill="0" applyBorder="0" applyAlignment="0" applyProtection="0"/>
    <xf numFmtId="0" fontId="1" fillId="10" borderId="10" applyNumberFormat="0" applyFont="0" applyAlignment="0" applyProtection="0"/>
    <xf numFmtId="0" fontId="18" fillId="0" borderId="0" applyNumberFormat="0" applyFill="0" applyBorder="0" applyAlignment="0" applyProtection="0"/>
    <xf numFmtId="0" fontId="19" fillId="0" borderId="11" applyNumberFormat="0" applyFill="0" applyAlignment="0" applyProtection="0"/>
    <xf numFmtId="0" fontId="20"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20"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20"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20"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20"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20"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1" fillId="0" borderId="0"/>
    <xf numFmtId="43" fontId="2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60">
    <xf numFmtId="0" fontId="0" fillId="0" borderId="0" xfId="0"/>
    <xf numFmtId="0" fontId="2" fillId="0" borderId="2" xfId="0" applyFont="1" applyBorder="1" applyAlignment="1">
      <alignment horizontal="center" vertical="center" wrapText="1"/>
    </xf>
    <xf numFmtId="0" fontId="2" fillId="3" borderId="0" xfId="0" applyFont="1" applyFill="1" applyAlignment="1">
      <alignment horizontal="center" vertical="center" wrapText="1"/>
    </xf>
    <xf numFmtId="0" fontId="4" fillId="0" borderId="17" xfId="0" applyFont="1" applyBorder="1" applyAlignment="1">
      <alignment horizontal="center" vertical="center" wrapText="1"/>
    </xf>
    <xf numFmtId="0" fontId="0" fillId="0" borderId="0" xfId="0" applyAlignment="1">
      <alignment vertical="center" wrapText="1"/>
    </xf>
    <xf numFmtId="0" fontId="0" fillId="0" borderId="17" xfId="0" applyBorder="1" applyAlignment="1">
      <alignment vertical="center" wrapText="1"/>
    </xf>
    <xf numFmtId="165" fontId="0" fillId="0" borderId="17" xfId="0" applyNumberFormat="1" applyBorder="1" applyAlignment="1">
      <alignment horizontal="left" vertical="center" wrapText="1"/>
    </xf>
    <xf numFmtId="4" fontId="0" fillId="0" borderId="17" xfId="0" applyNumberFormat="1" applyBorder="1" applyAlignment="1">
      <alignment horizontal="right" vertical="center" wrapText="1"/>
    </xf>
    <xf numFmtId="4" fontId="0" fillId="0" borderId="0" xfId="0" applyNumberFormat="1" applyAlignment="1">
      <alignment vertical="center" wrapText="1"/>
    </xf>
    <xf numFmtId="164" fontId="0" fillId="0" borderId="0" xfId="0" applyNumberFormat="1" applyAlignment="1">
      <alignment vertical="center" wrapText="1"/>
    </xf>
    <xf numFmtId="0" fontId="0" fillId="0" borderId="17" xfId="0" applyBorder="1" applyAlignment="1">
      <alignment horizontal="center" vertical="center" wrapText="1"/>
    </xf>
    <xf numFmtId="166" fontId="0" fillId="0" borderId="17" xfId="0" applyNumberFormat="1" applyBorder="1" applyAlignment="1">
      <alignment horizontal="right" vertical="center" wrapText="1"/>
    </xf>
    <xf numFmtId="0" fontId="0" fillId="0" borderId="0" xfId="0" applyAlignment="1">
      <alignment horizontal="center" vertical="center" wrapText="1"/>
    </xf>
    <xf numFmtId="4" fontId="0" fillId="0" borderId="0" xfId="0" applyNumberFormat="1" applyAlignment="1">
      <alignment horizontal="right" vertical="center" wrapText="1"/>
    </xf>
    <xf numFmtId="166" fontId="0" fillId="0" borderId="0" xfId="0" applyNumberFormat="1" applyAlignment="1">
      <alignment horizontal="right" vertical="center" wrapText="1"/>
    </xf>
    <xf numFmtId="0" fontId="0" fillId="0" borderId="17" xfId="0" applyBorder="1" applyAlignment="1">
      <alignment vertical="top" wrapText="1"/>
    </xf>
    <xf numFmtId="0" fontId="22" fillId="0" borderId="14" xfId="0" applyFont="1" applyBorder="1" applyAlignment="1">
      <alignment horizontal="center"/>
    </xf>
    <xf numFmtId="0" fontId="0" fillId="0" borderId="0" xfId="0" applyAlignment="1">
      <alignment wrapText="1"/>
    </xf>
    <xf numFmtId="0" fontId="0" fillId="0" borderId="19" xfId="0" applyBorder="1"/>
    <xf numFmtId="0" fontId="0" fillId="0" borderId="19" xfId="0" applyBorder="1" applyAlignment="1">
      <alignment wrapText="1"/>
    </xf>
    <xf numFmtId="0" fontId="3" fillId="2" borderId="1" xfId="0"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12" xfId="0" applyFont="1" applyFill="1" applyBorder="1" applyAlignment="1">
      <alignment horizontal="center" vertical="center" wrapText="1"/>
    </xf>
    <xf numFmtId="0" fontId="2" fillId="3" borderId="16"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2" fillId="3" borderId="18"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3" fillId="0" borderId="0" xfId="0" applyFont="1" applyBorder="1" applyAlignment="1">
      <alignment vertical="center" wrapText="1"/>
    </xf>
    <xf numFmtId="0" fontId="24" fillId="0" borderId="0" xfId="0" applyFont="1" applyBorder="1" applyAlignment="1">
      <alignment horizontal="center" vertical="center" wrapText="1"/>
    </xf>
    <xf numFmtId="4" fontId="24" fillId="0" borderId="0" xfId="0" applyNumberFormat="1" applyFont="1" applyBorder="1" applyAlignment="1">
      <alignment horizontal="center" vertical="center" wrapText="1"/>
    </xf>
    <xf numFmtId="0" fontId="23" fillId="0" borderId="0" xfId="0" applyFont="1" applyBorder="1" applyAlignment="1">
      <alignment horizontal="center" vertical="center" wrapText="1"/>
    </xf>
    <xf numFmtId="4" fontId="23" fillId="0" borderId="0" xfId="0" applyNumberFormat="1" applyFont="1" applyBorder="1" applyAlignment="1">
      <alignment vertical="center" wrapText="1"/>
    </xf>
    <xf numFmtId="164" fontId="23" fillId="0" borderId="0" xfId="0" applyNumberFormat="1" applyFont="1" applyBorder="1" applyAlignment="1">
      <alignment vertical="center" wrapText="1"/>
    </xf>
    <xf numFmtId="0" fontId="25" fillId="0" borderId="0" xfId="0" applyFont="1" applyBorder="1" applyAlignment="1">
      <alignment horizontal="left" vertical="center" wrapText="1"/>
    </xf>
    <xf numFmtId="2" fontId="25" fillId="0" borderId="0" xfId="0" applyNumberFormat="1" applyFont="1" applyBorder="1" applyAlignment="1">
      <alignment horizontal="center" vertical="center" wrapText="1"/>
    </xf>
    <xf numFmtId="0" fontId="25" fillId="0" borderId="0" xfId="0" applyFont="1" applyBorder="1" applyAlignment="1">
      <alignment horizontal="center" vertical="center" wrapText="1"/>
    </xf>
    <xf numFmtId="4" fontId="25" fillId="0" borderId="0" xfId="0" applyNumberFormat="1" applyFont="1" applyBorder="1" applyAlignment="1">
      <alignment horizontal="right" vertical="center" wrapText="1"/>
    </xf>
    <xf numFmtId="4" fontId="25" fillId="0" borderId="0" xfId="0" applyNumberFormat="1" applyFont="1" applyBorder="1" applyAlignment="1">
      <alignment vertical="center" wrapText="1"/>
    </xf>
    <xf numFmtId="0" fontId="25" fillId="0" borderId="0" xfId="0" applyFont="1" applyBorder="1" applyAlignment="1">
      <alignment vertical="center" wrapText="1"/>
    </xf>
    <xf numFmtId="0" fontId="25" fillId="0" borderId="0" xfId="0" applyFont="1" applyBorder="1" applyAlignment="1">
      <alignment horizontal="left" vertical="center"/>
    </xf>
    <xf numFmtId="2" fontId="23" fillId="0" borderId="0" xfId="0" applyNumberFormat="1" applyFont="1" applyBorder="1" applyAlignment="1">
      <alignment horizontal="center" vertical="center" wrapText="1"/>
    </xf>
    <xf numFmtId="4" fontId="23" fillId="0" borderId="0" xfId="0" applyNumberFormat="1" applyFont="1" applyBorder="1" applyAlignment="1">
      <alignment horizontal="right" vertical="center" wrapText="1"/>
    </xf>
    <xf numFmtId="167" fontId="23" fillId="0" borderId="0" xfId="0" applyNumberFormat="1" applyFont="1" applyBorder="1" applyAlignment="1">
      <alignment horizontal="center" vertical="center" wrapText="1"/>
    </xf>
    <xf numFmtId="0" fontId="27" fillId="0" borderId="0" xfId="0" applyFont="1" applyFill="1" applyBorder="1" applyAlignment="1">
      <alignment horizontal="center" vertical="center" wrapText="1"/>
    </xf>
    <xf numFmtId="0" fontId="28" fillId="35" borderId="0" xfId="0" applyFont="1" applyFill="1" applyBorder="1" applyAlignment="1">
      <alignment horizontal="center" vertical="center" wrapText="1"/>
    </xf>
    <xf numFmtId="4" fontId="28" fillId="35" borderId="0" xfId="0" applyNumberFormat="1" applyFont="1" applyFill="1" applyBorder="1" applyAlignment="1">
      <alignment horizontal="center" vertical="center" wrapText="1"/>
    </xf>
    <xf numFmtId="0" fontId="28" fillId="35" borderId="0" xfId="0" applyFont="1" applyFill="1" applyBorder="1" applyAlignment="1">
      <alignment horizontal="center" vertical="center" wrapText="1"/>
    </xf>
    <xf numFmtId="0" fontId="26" fillId="0" borderId="20" xfId="48" applyNumberFormat="1" applyFont="1" applyFill="1" applyBorder="1" applyAlignment="1">
      <alignment horizontal="center" vertical="center" wrapText="1"/>
    </xf>
    <xf numFmtId="0" fontId="23" fillId="0" borderId="20" xfId="0" applyFont="1" applyBorder="1" applyAlignment="1">
      <alignment horizontal="center" vertical="center" wrapText="1"/>
    </xf>
    <xf numFmtId="0" fontId="23" fillId="0" borderId="20" xfId="0" applyFont="1" applyBorder="1" applyAlignment="1">
      <alignment vertical="center" wrapText="1"/>
    </xf>
    <xf numFmtId="43" fontId="23" fillId="0" borderId="20" xfId="48" applyFont="1" applyBorder="1" applyAlignment="1">
      <alignment horizontal="right" vertical="center" wrapText="1"/>
    </xf>
    <xf numFmtId="0" fontId="26" fillId="0" borderId="21" xfId="48" applyNumberFormat="1" applyFont="1" applyFill="1" applyBorder="1" applyAlignment="1">
      <alignment horizontal="center" vertical="center" wrapText="1"/>
    </xf>
    <xf numFmtId="0" fontId="23" fillId="0" borderId="21" xfId="0" applyFont="1" applyBorder="1" applyAlignment="1">
      <alignment horizontal="center" vertical="center" wrapText="1"/>
    </xf>
    <xf numFmtId="0" fontId="23" fillId="0" borderId="21" xfId="0" applyFont="1" applyBorder="1" applyAlignment="1">
      <alignment vertical="center" wrapText="1"/>
    </xf>
    <xf numFmtId="43" fontId="23" fillId="0" borderId="21" xfId="48" applyFont="1" applyBorder="1" applyAlignment="1">
      <alignment horizontal="right" vertical="center" wrapText="1"/>
    </xf>
    <xf numFmtId="0" fontId="26" fillId="0" borderId="22" xfId="48" applyNumberFormat="1" applyFont="1" applyFill="1" applyBorder="1" applyAlignment="1">
      <alignment horizontal="center" vertical="center" wrapText="1"/>
    </xf>
    <xf numFmtId="0" fontId="23" fillId="0" borderId="22" xfId="0" applyFont="1" applyBorder="1" applyAlignment="1">
      <alignment horizontal="center" vertical="center" wrapText="1"/>
    </xf>
    <xf numFmtId="0" fontId="23" fillId="0" borderId="22" xfId="0" applyFont="1" applyBorder="1" applyAlignment="1">
      <alignment vertical="center" wrapText="1"/>
    </xf>
    <xf numFmtId="43" fontId="23" fillId="0" borderId="22" xfId="48" applyFont="1" applyBorder="1" applyAlignment="1">
      <alignment horizontal="right" vertical="center" wrapText="1"/>
    </xf>
  </cellXfs>
  <cellStyles count="49">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o"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Millares" xfId="48" builtinId="3"/>
    <cellStyle name="Millares 2" xfId="45" xr:uid="{00000000-0005-0000-0000-000021000000}"/>
    <cellStyle name="Millares 3" xfId="46" xr:uid="{00000000-0005-0000-0000-000022000000}"/>
    <cellStyle name="Millares 4" xfId="43" xr:uid="{00000000-0005-0000-0000-000023000000}"/>
    <cellStyle name="Millares 5" xfId="47" xr:uid="{00000000-0005-0000-0000-000024000000}"/>
    <cellStyle name="Millares 6" xfId="42" xr:uid="{00000000-0005-0000-0000-000025000000}"/>
    <cellStyle name="Neutral" xfId="8" builtinId="28" customBuiltin="1"/>
    <cellStyle name="Normal" xfId="0" builtinId="0"/>
    <cellStyle name="Normal 2" xfId="44" xr:uid="{00000000-0005-0000-0000-000028000000}"/>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colors>
    <mruColors>
      <color rgb="FFDA291C"/>
      <color rgb="FFA7F488"/>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349"/>
  <sheetViews>
    <sheetView showGridLines="0" view="pageBreakPreview" zoomScaleNormal="100" zoomScaleSheetLayoutView="100" workbookViewId="0">
      <pane ySplit="4" topLeftCell="A21" activePane="bottomLeft" state="frozen"/>
      <selection pane="bottomLeft" activeCell="C28" sqref="C28"/>
    </sheetView>
  </sheetViews>
  <sheetFormatPr baseColWidth="10" defaultColWidth="11.42578125" defaultRowHeight="15"/>
  <cols>
    <col min="1" max="1" width="4.5703125" style="4" customWidth="1"/>
    <col min="2" max="2" width="32" style="12" bestFit="1" customWidth="1"/>
    <col min="3" max="3" width="45.5703125" style="4" customWidth="1"/>
    <col min="4" max="4" width="30" style="4" customWidth="1"/>
    <col min="5" max="5" width="12" style="12" customWidth="1"/>
    <col min="6" max="6" width="7.5703125" style="12" customWidth="1"/>
    <col min="7" max="7" width="16.28515625" style="4" customWidth="1"/>
    <col min="8" max="8" width="7.5703125" style="12" customWidth="1"/>
    <col min="9" max="9" width="14.5703125" style="4" customWidth="1"/>
    <col min="10" max="10" width="11.7109375" style="4" bestFit="1" customWidth="1"/>
    <col min="11" max="11" width="24.5703125" style="4" customWidth="1"/>
    <col min="12" max="12" width="11.28515625" style="4" bestFit="1" customWidth="1"/>
    <col min="13" max="13" width="14" style="4" customWidth="1"/>
    <col min="14" max="16384" width="11.42578125" style="4"/>
  </cols>
  <sheetData>
    <row r="1" spans="1:11" ht="30" customHeight="1">
      <c r="A1" s="20" t="s">
        <v>278</v>
      </c>
      <c r="B1" s="20"/>
      <c r="C1" s="20"/>
      <c r="D1" s="20"/>
      <c r="E1" s="20"/>
      <c r="F1" s="20"/>
      <c r="G1" s="20"/>
      <c r="H1" s="20"/>
      <c r="I1" s="20"/>
    </row>
    <row r="2" spans="1:11" ht="5.0999999999999996" customHeight="1" thickBot="1">
      <c r="A2" s="1"/>
      <c r="B2" s="1"/>
      <c r="C2" s="1"/>
      <c r="D2" s="1"/>
      <c r="E2" s="1"/>
      <c r="F2" s="1"/>
      <c r="G2" s="1"/>
      <c r="H2" s="1"/>
      <c r="I2" s="1"/>
    </row>
    <row r="3" spans="1:11" ht="15" customHeight="1">
      <c r="A3" s="23" t="s">
        <v>0</v>
      </c>
      <c r="B3" s="21" t="s">
        <v>8</v>
      </c>
      <c r="C3" s="21" t="s">
        <v>7</v>
      </c>
      <c r="D3" s="27" t="s">
        <v>1</v>
      </c>
      <c r="E3" s="27"/>
      <c r="F3" s="21" t="s">
        <v>4</v>
      </c>
      <c r="G3" s="21" t="s">
        <v>6</v>
      </c>
      <c r="H3" s="21" t="s">
        <v>4</v>
      </c>
      <c r="I3" s="25" t="s">
        <v>5</v>
      </c>
    </row>
    <row r="4" spans="1:11" ht="15" customHeight="1">
      <c r="A4" s="24"/>
      <c r="B4" s="22"/>
      <c r="C4" s="22"/>
      <c r="D4" s="2" t="s">
        <v>2</v>
      </c>
      <c r="E4" s="2" t="s">
        <v>3</v>
      </c>
      <c r="F4" s="22"/>
      <c r="G4" s="22"/>
      <c r="H4" s="22"/>
      <c r="I4" s="26"/>
    </row>
    <row r="5" spans="1:11" ht="30">
      <c r="A5" s="3">
        <v>1</v>
      </c>
      <c r="B5" s="5" t="s">
        <v>25</v>
      </c>
      <c r="C5" s="6" t="s">
        <v>360</v>
      </c>
      <c r="D5" s="5" t="s">
        <v>135</v>
      </c>
      <c r="E5" s="10" t="s">
        <v>136</v>
      </c>
      <c r="F5" s="10" t="s">
        <v>11</v>
      </c>
      <c r="G5" s="7">
        <v>103988.68</v>
      </c>
      <c r="H5" s="10" t="s">
        <v>11</v>
      </c>
      <c r="I5" s="7">
        <v>37845.43</v>
      </c>
      <c r="J5" s="8"/>
      <c r="K5" s="9"/>
    </row>
    <row r="6" spans="1:11" ht="60">
      <c r="A6" s="10">
        <v>2</v>
      </c>
      <c r="B6" s="5" t="s">
        <v>279</v>
      </c>
      <c r="C6" s="5" t="s">
        <v>361</v>
      </c>
      <c r="D6" s="5" t="s">
        <v>501</v>
      </c>
      <c r="E6" s="10" t="s">
        <v>562</v>
      </c>
      <c r="F6" s="10" t="s">
        <v>11</v>
      </c>
      <c r="G6" s="7">
        <v>4071997.3</v>
      </c>
      <c r="H6" s="10" t="s">
        <v>11</v>
      </c>
      <c r="I6" s="7">
        <v>3470606.23</v>
      </c>
    </row>
    <row r="7" spans="1:11" ht="45">
      <c r="A7" s="10">
        <v>3</v>
      </c>
      <c r="B7" s="5" t="s">
        <v>280</v>
      </c>
      <c r="C7" s="5" t="s">
        <v>362</v>
      </c>
      <c r="D7" s="5" t="s">
        <v>502</v>
      </c>
      <c r="E7" s="10" t="s">
        <v>563</v>
      </c>
      <c r="F7" s="10" t="s">
        <v>11</v>
      </c>
      <c r="G7" s="7">
        <v>9700693.7100000009</v>
      </c>
      <c r="H7" s="10" t="s">
        <v>11</v>
      </c>
      <c r="I7" s="7">
        <v>7999802.0899999999</v>
      </c>
    </row>
    <row r="8" spans="1:11" ht="45">
      <c r="A8" s="10">
        <v>4</v>
      </c>
      <c r="B8" s="5" t="s">
        <v>281</v>
      </c>
      <c r="C8" s="5" t="s">
        <v>363</v>
      </c>
      <c r="D8" s="5" t="s">
        <v>503</v>
      </c>
      <c r="E8" s="10" t="s">
        <v>564</v>
      </c>
      <c r="F8" s="10" t="s">
        <v>11</v>
      </c>
      <c r="G8" s="7">
        <v>10664754.779999999</v>
      </c>
      <c r="H8" s="10" t="s">
        <v>11</v>
      </c>
      <c r="I8" s="7">
        <v>5908184.6900000004</v>
      </c>
    </row>
    <row r="9" spans="1:11" ht="60">
      <c r="A9" s="3">
        <v>5</v>
      </c>
      <c r="B9" s="5" t="s">
        <v>282</v>
      </c>
      <c r="C9" s="5" t="s">
        <v>364</v>
      </c>
      <c r="D9" s="5" t="s">
        <v>22</v>
      </c>
      <c r="E9" s="10" t="s">
        <v>213</v>
      </c>
      <c r="F9" s="10" t="s">
        <v>11</v>
      </c>
      <c r="G9" s="7">
        <v>118264.32000000001</v>
      </c>
      <c r="H9" s="10" t="s">
        <v>11</v>
      </c>
      <c r="I9" s="7">
        <v>111413.17</v>
      </c>
    </row>
    <row r="10" spans="1:11" ht="60">
      <c r="A10" s="10">
        <v>6</v>
      </c>
      <c r="B10" s="5" t="s">
        <v>283</v>
      </c>
      <c r="C10" s="5" t="s">
        <v>365</v>
      </c>
      <c r="D10" s="5" t="s">
        <v>504</v>
      </c>
      <c r="E10" s="10" t="s">
        <v>565</v>
      </c>
      <c r="F10" s="10" t="s">
        <v>11</v>
      </c>
      <c r="G10" s="7">
        <v>102206.73</v>
      </c>
      <c r="H10" s="10" t="s">
        <v>11</v>
      </c>
      <c r="I10" s="7">
        <v>102205.17</v>
      </c>
    </row>
    <row r="11" spans="1:11" ht="30">
      <c r="A11" s="10">
        <v>7</v>
      </c>
      <c r="B11" s="5" t="s">
        <v>26</v>
      </c>
      <c r="C11" s="5" t="s">
        <v>366</v>
      </c>
      <c r="D11" s="5" t="s">
        <v>137</v>
      </c>
      <c r="E11" s="10" t="s">
        <v>138</v>
      </c>
      <c r="F11" s="10" t="s">
        <v>11</v>
      </c>
      <c r="G11" s="7">
        <v>709404.32</v>
      </c>
      <c r="H11" s="10" t="s">
        <v>11</v>
      </c>
      <c r="I11" s="7">
        <v>516082.05</v>
      </c>
    </row>
    <row r="12" spans="1:11" ht="30">
      <c r="A12" s="10">
        <v>8</v>
      </c>
      <c r="B12" s="5" t="s">
        <v>284</v>
      </c>
      <c r="C12" s="5" t="s">
        <v>367</v>
      </c>
      <c r="D12" s="5" t="s">
        <v>505</v>
      </c>
      <c r="E12" s="10" t="s">
        <v>566</v>
      </c>
      <c r="F12" s="10" t="s">
        <v>12</v>
      </c>
      <c r="G12" s="7">
        <v>28025</v>
      </c>
      <c r="H12" s="10" t="s">
        <v>12</v>
      </c>
      <c r="I12" s="7">
        <v>22087.5</v>
      </c>
    </row>
    <row r="13" spans="1:11" ht="45">
      <c r="A13" s="3">
        <v>9</v>
      </c>
      <c r="B13" s="5" t="s">
        <v>285</v>
      </c>
      <c r="C13" s="5" t="s">
        <v>368</v>
      </c>
      <c r="D13" s="5" t="s">
        <v>257</v>
      </c>
      <c r="E13" s="10" t="s">
        <v>258</v>
      </c>
      <c r="F13" s="10" t="s">
        <v>11</v>
      </c>
      <c r="G13" s="7">
        <v>135605.1</v>
      </c>
      <c r="H13" s="10" t="s">
        <v>11</v>
      </c>
      <c r="I13" s="7">
        <v>125000</v>
      </c>
    </row>
    <row r="14" spans="1:11" ht="30">
      <c r="A14" s="10">
        <v>10</v>
      </c>
      <c r="B14" s="5" t="s">
        <v>286</v>
      </c>
      <c r="C14" s="5" t="s">
        <v>369</v>
      </c>
      <c r="D14" s="5" t="s">
        <v>506</v>
      </c>
      <c r="E14" s="10" t="s">
        <v>567</v>
      </c>
      <c r="F14" s="10" t="s">
        <v>11</v>
      </c>
      <c r="G14" s="7">
        <v>341433</v>
      </c>
      <c r="H14" s="10" t="s">
        <v>11</v>
      </c>
      <c r="I14" s="7">
        <v>280297.2</v>
      </c>
    </row>
    <row r="15" spans="1:11" ht="45">
      <c r="A15" s="10">
        <v>11</v>
      </c>
      <c r="B15" s="5" t="s">
        <v>287</v>
      </c>
      <c r="C15" s="5" t="s">
        <v>370</v>
      </c>
      <c r="D15" s="5" t="s">
        <v>507</v>
      </c>
      <c r="E15" s="10" t="s">
        <v>568</v>
      </c>
      <c r="F15" s="10" t="s">
        <v>11</v>
      </c>
      <c r="G15" s="7">
        <v>242909.49</v>
      </c>
      <c r="H15" s="10" t="s">
        <v>11</v>
      </c>
      <c r="I15" s="7">
        <v>242372.35</v>
      </c>
    </row>
    <row r="16" spans="1:11" ht="60">
      <c r="A16" s="10">
        <v>12</v>
      </c>
      <c r="B16" s="5" t="s">
        <v>288</v>
      </c>
      <c r="C16" s="5" t="s">
        <v>371</v>
      </c>
      <c r="D16" s="5" t="s">
        <v>508</v>
      </c>
      <c r="E16" s="10" t="s">
        <v>569</v>
      </c>
      <c r="F16" s="10" t="s">
        <v>11</v>
      </c>
      <c r="G16" s="7">
        <v>61130.31</v>
      </c>
      <c r="H16" s="10" t="s">
        <v>11</v>
      </c>
      <c r="I16" s="7">
        <v>59384.77</v>
      </c>
    </row>
    <row r="17" spans="1:9" ht="30">
      <c r="A17" s="3">
        <v>13</v>
      </c>
      <c r="B17" s="5" t="s">
        <v>289</v>
      </c>
      <c r="C17" s="5" t="s">
        <v>372</v>
      </c>
      <c r="D17" s="5" t="s">
        <v>509</v>
      </c>
      <c r="E17" s="10" t="s">
        <v>570</v>
      </c>
      <c r="F17" s="10" t="s">
        <v>11</v>
      </c>
      <c r="G17" s="7">
        <v>611144.42000000004</v>
      </c>
      <c r="H17" s="10" t="s">
        <v>11</v>
      </c>
      <c r="I17" s="7">
        <v>415500</v>
      </c>
    </row>
    <row r="18" spans="1:9" ht="30">
      <c r="A18" s="10">
        <v>14</v>
      </c>
      <c r="B18" s="5" t="s">
        <v>290</v>
      </c>
      <c r="C18" s="5" t="s">
        <v>373</v>
      </c>
      <c r="D18" s="5" t="s">
        <v>510</v>
      </c>
      <c r="E18" s="10" t="s">
        <v>571</v>
      </c>
      <c r="F18" s="10" t="s">
        <v>11</v>
      </c>
      <c r="G18" s="7">
        <v>5180158</v>
      </c>
      <c r="H18" s="10" t="s">
        <v>11</v>
      </c>
      <c r="I18" s="7">
        <v>5652153.6299999999</v>
      </c>
    </row>
    <row r="19" spans="1:9" ht="45">
      <c r="A19" s="10">
        <v>15</v>
      </c>
      <c r="B19" s="5" t="s">
        <v>291</v>
      </c>
      <c r="C19" s="5" t="s">
        <v>374</v>
      </c>
      <c r="D19" s="5" t="s">
        <v>511</v>
      </c>
      <c r="E19" s="10" t="s">
        <v>572</v>
      </c>
      <c r="F19" s="10" t="s">
        <v>11</v>
      </c>
      <c r="G19" s="7">
        <v>620664.66</v>
      </c>
      <c r="H19" s="10" t="s">
        <v>11</v>
      </c>
      <c r="I19" s="7">
        <v>313328.46999999997</v>
      </c>
    </row>
    <row r="20" spans="1:9" ht="60">
      <c r="A20" s="10">
        <v>16</v>
      </c>
      <c r="B20" s="5" t="s">
        <v>292</v>
      </c>
      <c r="C20" s="5" t="s">
        <v>375</v>
      </c>
      <c r="D20" s="5" t="s">
        <v>222</v>
      </c>
      <c r="E20" s="10" t="s">
        <v>223</v>
      </c>
      <c r="F20" s="10" t="s">
        <v>11</v>
      </c>
      <c r="G20" s="7">
        <v>173751.7</v>
      </c>
      <c r="H20" s="10" t="s">
        <v>11</v>
      </c>
      <c r="I20" s="7">
        <v>121765.73</v>
      </c>
    </row>
    <row r="21" spans="1:9" ht="45">
      <c r="A21" s="3">
        <v>17</v>
      </c>
      <c r="B21" s="5" t="s">
        <v>27</v>
      </c>
      <c r="C21" s="5" t="s">
        <v>116</v>
      </c>
      <c r="D21" s="5" t="s">
        <v>16</v>
      </c>
      <c r="E21" s="10" t="s">
        <v>139</v>
      </c>
      <c r="F21" s="10" t="s">
        <v>11</v>
      </c>
      <c r="G21" s="7">
        <v>216540.1</v>
      </c>
      <c r="H21" s="10" t="s">
        <v>11</v>
      </c>
      <c r="I21" s="7">
        <v>231711.88</v>
      </c>
    </row>
    <row r="22" spans="1:9" ht="30">
      <c r="A22" s="10">
        <v>18</v>
      </c>
      <c r="B22" s="5" t="s">
        <v>293</v>
      </c>
      <c r="C22" s="5" t="s">
        <v>376</v>
      </c>
      <c r="D22" s="5" t="s">
        <v>512</v>
      </c>
      <c r="E22" s="10" t="s">
        <v>573</v>
      </c>
      <c r="F22" s="10" t="s">
        <v>11</v>
      </c>
      <c r="G22" s="7">
        <v>564134.40000000002</v>
      </c>
      <c r="H22" s="10" t="s">
        <v>11</v>
      </c>
      <c r="I22" s="7">
        <v>415455.76</v>
      </c>
    </row>
    <row r="23" spans="1:9" ht="30">
      <c r="A23" s="10">
        <v>19</v>
      </c>
      <c r="B23" s="5" t="s">
        <v>294</v>
      </c>
      <c r="C23" s="5" t="s">
        <v>377</v>
      </c>
      <c r="D23" s="5" t="s">
        <v>23</v>
      </c>
      <c r="E23" s="10" t="s">
        <v>157</v>
      </c>
      <c r="F23" s="10" t="s">
        <v>11</v>
      </c>
      <c r="G23" s="7">
        <v>94400</v>
      </c>
      <c r="H23" s="10" t="s">
        <v>11</v>
      </c>
      <c r="I23" s="7">
        <v>71744</v>
      </c>
    </row>
    <row r="24" spans="1:9" ht="30">
      <c r="A24" s="10">
        <v>20</v>
      </c>
      <c r="B24" s="5" t="s">
        <v>295</v>
      </c>
      <c r="C24" s="5" t="s">
        <v>378</v>
      </c>
      <c r="D24" s="5" t="s">
        <v>513</v>
      </c>
      <c r="E24" s="10" t="s">
        <v>574</v>
      </c>
      <c r="F24" s="10" t="s">
        <v>11</v>
      </c>
      <c r="G24" s="7">
        <v>90860</v>
      </c>
      <c r="H24" s="10" t="s">
        <v>11</v>
      </c>
      <c r="I24" s="7">
        <v>90034</v>
      </c>
    </row>
    <row r="25" spans="1:9" ht="45">
      <c r="A25" s="3">
        <v>21</v>
      </c>
      <c r="B25" s="5" t="s">
        <v>296</v>
      </c>
      <c r="C25" s="5" t="s">
        <v>379</v>
      </c>
      <c r="D25" s="5" t="s">
        <v>514</v>
      </c>
      <c r="E25" s="10" t="s">
        <v>575</v>
      </c>
      <c r="F25" s="10" t="s">
        <v>11</v>
      </c>
      <c r="G25" s="7">
        <v>525973.19999999995</v>
      </c>
      <c r="H25" s="10" t="s">
        <v>11</v>
      </c>
      <c r="I25" s="7">
        <v>525120</v>
      </c>
    </row>
    <row r="26" spans="1:9" ht="45">
      <c r="A26" s="10">
        <v>22</v>
      </c>
      <c r="B26" s="5" t="s">
        <v>297</v>
      </c>
      <c r="C26" s="5" t="s">
        <v>380</v>
      </c>
      <c r="D26" s="5" t="s">
        <v>515</v>
      </c>
      <c r="E26" s="10" t="s">
        <v>576</v>
      </c>
      <c r="F26" s="10" t="s">
        <v>11</v>
      </c>
      <c r="G26" s="7">
        <v>92228.81</v>
      </c>
      <c r="H26" s="10" t="s">
        <v>11</v>
      </c>
      <c r="I26" s="7">
        <v>88887.99</v>
      </c>
    </row>
    <row r="27" spans="1:9" ht="30">
      <c r="A27" s="10">
        <v>23</v>
      </c>
      <c r="B27" s="5" t="s">
        <v>298</v>
      </c>
      <c r="C27" s="5" t="s">
        <v>381</v>
      </c>
      <c r="D27" s="5" t="s">
        <v>22</v>
      </c>
      <c r="E27" s="10" t="s">
        <v>213</v>
      </c>
      <c r="F27" s="10" t="s">
        <v>11</v>
      </c>
      <c r="G27" s="7">
        <v>194602.06</v>
      </c>
      <c r="H27" s="10" t="s">
        <v>11</v>
      </c>
      <c r="I27" s="7">
        <v>99512.09</v>
      </c>
    </row>
    <row r="28" spans="1:9" ht="30">
      <c r="A28" s="10">
        <v>24</v>
      </c>
      <c r="B28" s="5" t="s">
        <v>298</v>
      </c>
      <c r="C28" s="5" t="s">
        <v>381</v>
      </c>
      <c r="D28" s="5" t="s">
        <v>10</v>
      </c>
      <c r="E28" s="10" t="s">
        <v>238</v>
      </c>
      <c r="F28" s="10" t="s">
        <v>11</v>
      </c>
      <c r="G28" s="7">
        <v>194602.06</v>
      </c>
      <c r="H28" s="10" t="s">
        <v>11</v>
      </c>
      <c r="I28" s="7">
        <v>75625.73</v>
      </c>
    </row>
    <row r="29" spans="1:9" ht="75">
      <c r="A29" s="3">
        <v>25</v>
      </c>
      <c r="B29" s="5" t="s">
        <v>28</v>
      </c>
      <c r="C29" s="5" t="s">
        <v>277</v>
      </c>
      <c r="D29" s="5" t="s">
        <v>140</v>
      </c>
      <c r="E29" s="10" t="s">
        <v>141</v>
      </c>
      <c r="F29" s="10" t="s">
        <v>11</v>
      </c>
      <c r="G29" s="7">
        <v>1895856.1</v>
      </c>
      <c r="H29" s="10" t="s">
        <v>11</v>
      </c>
      <c r="I29" s="7">
        <v>1820946.7</v>
      </c>
    </row>
    <row r="30" spans="1:9" ht="45">
      <c r="A30" s="10">
        <v>26</v>
      </c>
      <c r="B30" s="5" t="s">
        <v>299</v>
      </c>
      <c r="C30" s="5" t="s">
        <v>382</v>
      </c>
      <c r="D30" s="5" t="s">
        <v>516</v>
      </c>
      <c r="E30" s="10" t="s">
        <v>577</v>
      </c>
      <c r="F30" s="10" t="s">
        <v>11</v>
      </c>
      <c r="G30" s="7">
        <v>212400</v>
      </c>
      <c r="H30" s="10" t="s">
        <v>11</v>
      </c>
      <c r="I30" s="7">
        <v>166380</v>
      </c>
    </row>
    <row r="31" spans="1:9" ht="30">
      <c r="A31" s="10">
        <v>27</v>
      </c>
      <c r="B31" s="5" t="s">
        <v>300</v>
      </c>
      <c r="C31" s="5" t="s">
        <v>383</v>
      </c>
      <c r="D31" s="5" t="s">
        <v>517</v>
      </c>
      <c r="E31" s="10" t="s">
        <v>578</v>
      </c>
      <c r="F31" s="10" t="s">
        <v>11</v>
      </c>
      <c r="G31" s="7">
        <v>1193238.01</v>
      </c>
      <c r="H31" s="10" t="s">
        <v>11</v>
      </c>
      <c r="I31" s="7">
        <v>694280.66</v>
      </c>
    </row>
    <row r="32" spans="1:9" ht="30">
      <c r="A32" s="10">
        <v>28</v>
      </c>
      <c r="B32" s="5" t="s">
        <v>29</v>
      </c>
      <c r="C32" s="5" t="s">
        <v>384</v>
      </c>
      <c r="D32" s="5" t="s">
        <v>142</v>
      </c>
      <c r="E32" s="10" t="s">
        <v>143</v>
      </c>
      <c r="F32" s="10" t="s">
        <v>11</v>
      </c>
      <c r="G32" s="7">
        <v>176292</v>
      </c>
      <c r="H32" s="10" t="s">
        <v>11</v>
      </c>
      <c r="I32" s="7">
        <v>173106</v>
      </c>
    </row>
    <row r="33" spans="1:9" ht="60">
      <c r="A33" s="3">
        <v>29</v>
      </c>
      <c r="B33" s="5" t="s">
        <v>30</v>
      </c>
      <c r="C33" s="5" t="s">
        <v>385</v>
      </c>
      <c r="D33" s="5" t="s">
        <v>144</v>
      </c>
      <c r="E33" s="10" t="s">
        <v>145</v>
      </c>
      <c r="F33" s="10" t="s">
        <v>11</v>
      </c>
      <c r="G33" s="7">
        <v>298195</v>
      </c>
      <c r="H33" s="10" t="s">
        <v>11</v>
      </c>
      <c r="I33" s="7">
        <v>267270.65000000002</v>
      </c>
    </row>
    <row r="34" spans="1:9" ht="60">
      <c r="A34" s="10">
        <v>30</v>
      </c>
      <c r="B34" s="5" t="s">
        <v>301</v>
      </c>
      <c r="C34" s="5" t="s">
        <v>386</v>
      </c>
      <c r="D34" s="5" t="s">
        <v>506</v>
      </c>
      <c r="E34" s="10" t="s">
        <v>567</v>
      </c>
      <c r="F34" s="10" t="s">
        <v>11</v>
      </c>
      <c r="G34" s="7">
        <v>292386.3</v>
      </c>
      <c r="H34" s="10" t="s">
        <v>11</v>
      </c>
      <c r="I34" s="7">
        <v>292380.40000000002</v>
      </c>
    </row>
    <row r="35" spans="1:9" ht="90">
      <c r="A35" s="10">
        <v>31</v>
      </c>
      <c r="B35" s="5" t="s">
        <v>302</v>
      </c>
      <c r="C35" s="5" t="s">
        <v>387</v>
      </c>
      <c r="D35" s="5" t="s">
        <v>203</v>
      </c>
      <c r="E35" s="10" t="s">
        <v>204</v>
      </c>
      <c r="F35" s="10" t="s">
        <v>11</v>
      </c>
      <c r="G35" s="7">
        <v>157616</v>
      </c>
      <c r="H35" s="10" t="s">
        <v>11</v>
      </c>
      <c r="I35" s="7">
        <v>157550</v>
      </c>
    </row>
    <row r="36" spans="1:9" ht="30">
      <c r="A36" s="10">
        <v>32</v>
      </c>
      <c r="B36" s="5" t="s">
        <v>303</v>
      </c>
      <c r="C36" s="5" t="s">
        <v>388</v>
      </c>
      <c r="D36" s="5" t="s">
        <v>518</v>
      </c>
      <c r="E36" s="10" t="s">
        <v>579</v>
      </c>
      <c r="F36" s="10" t="s">
        <v>11</v>
      </c>
      <c r="G36" s="7">
        <v>91223.44</v>
      </c>
      <c r="H36" s="10" t="s">
        <v>11</v>
      </c>
      <c r="I36" s="7">
        <v>94484</v>
      </c>
    </row>
    <row r="37" spans="1:9" ht="75">
      <c r="A37" s="3">
        <v>33</v>
      </c>
      <c r="B37" s="5" t="s">
        <v>304</v>
      </c>
      <c r="C37" s="5" t="s">
        <v>389</v>
      </c>
      <c r="D37" s="5" t="s">
        <v>9</v>
      </c>
      <c r="E37" s="10" t="s">
        <v>216</v>
      </c>
      <c r="F37" s="10" t="s">
        <v>11</v>
      </c>
      <c r="G37" s="7">
        <v>110566</v>
      </c>
      <c r="H37" s="10" t="s">
        <v>11</v>
      </c>
      <c r="I37" s="7">
        <v>110566</v>
      </c>
    </row>
    <row r="38" spans="1:9" ht="45">
      <c r="A38" s="10">
        <v>34</v>
      </c>
      <c r="B38" s="5" t="s">
        <v>305</v>
      </c>
      <c r="C38" s="5" t="s">
        <v>390</v>
      </c>
      <c r="D38" s="5" t="s">
        <v>519</v>
      </c>
      <c r="E38" s="10" t="s">
        <v>580</v>
      </c>
      <c r="F38" s="10" t="s">
        <v>11</v>
      </c>
      <c r="G38" s="7">
        <v>195659.68</v>
      </c>
      <c r="H38" s="10" t="s">
        <v>11</v>
      </c>
      <c r="I38" s="7">
        <v>187164.52</v>
      </c>
    </row>
    <row r="39" spans="1:9" ht="45">
      <c r="A39" s="10">
        <v>35</v>
      </c>
      <c r="B39" s="5" t="s">
        <v>306</v>
      </c>
      <c r="C39" s="5" t="s">
        <v>619</v>
      </c>
      <c r="D39" s="5" t="s">
        <v>520</v>
      </c>
      <c r="E39" s="10" t="s">
        <v>581</v>
      </c>
      <c r="F39" s="10" t="s">
        <v>11</v>
      </c>
      <c r="G39" s="7">
        <v>311000.75</v>
      </c>
      <c r="H39" s="10" t="s">
        <v>11</v>
      </c>
      <c r="I39" s="7">
        <v>310000.03000000003</v>
      </c>
    </row>
    <row r="40" spans="1:9" ht="30">
      <c r="A40" s="10">
        <v>36</v>
      </c>
      <c r="B40" s="5" t="s">
        <v>307</v>
      </c>
      <c r="C40" s="5" t="s">
        <v>391</v>
      </c>
      <c r="D40" s="5" t="s">
        <v>521</v>
      </c>
      <c r="E40" s="10" t="s">
        <v>582</v>
      </c>
      <c r="F40" s="10" t="s">
        <v>11</v>
      </c>
      <c r="G40" s="7">
        <v>130980</v>
      </c>
      <c r="H40" s="10" t="s">
        <v>11</v>
      </c>
      <c r="I40" s="7">
        <v>96760</v>
      </c>
    </row>
    <row r="41" spans="1:9" ht="75">
      <c r="A41" s="3">
        <v>37</v>
      </c>
      <c r="B41" s="5" t="s">
        <v>308</v>
      </c>
      <c r="C41" s="5" t="s">
        <v>392</v>
      </c>
      <c r="D41" s="5" t="s">
        <v>9</v>
      </c>
      <c r="E41" s="10" t="s">
        <v>216</v>
      </c>
      <c r="F41" s="10" t="s">
        <v>11</v>
      </c>
      <c r="G41" s="7">
        <v>209215.18</v>
      </c>
      <c r="H41" s="10" t="s">
        <v>11</v>
      </c>
      <c r="I41" s="7">
        <v>206500</v>
      </c>
    </row>
    <row r="42" spans="1:9" ht="30">
      <c r="A42" s="10">
        <v>38</v>
      </c>
      <c r="B42" s="5" t="s">
        <v>31</v>
      </c>
      <c r="C42" s="5" t="s">
        <v>620</v>
      </c>
      <c r="D42" s="5" t="s">
        <v>146</v>
      </c>
      <c r="E42" s="10" t="s">
        <v>147</v>
      </c>
      <c r="F42" s="10" t="s">
        <v>11</v>
      </c>
      <c r="G42" s="7">
        <v>116631.2</v>
      </c>
      <c r="H42" s="10" t="s">
        <v>11</v>
      </c>
      <c r="I42" s="7">
        <v>109586.97</v>
      </c>
    </row>
    <row r="43" spans="1:9" ht="75">
      <c r="A43" s="10">
        <v>39</v>
      </c>
      <c r="B43" s="5" t="s">
        <v>309</v>
      </c>
      <c r="C43" s="5" t="s">
        <v>393</v>
      </c>
      <c r="D43" s="5" t="s">
        <v>522</v>
      </c>
      <c r="E43" s="10" t="s">
        <v>15</v>
      </c>
      <c r="F43" s="10" t="s">
        <v>11</v>
      </c>
      <c r="G43" s="7">
        <v>154191.72</v>
      </c>
      <c r="H43" s="10" t="s">
        <v>11</v>
      </c>
      <c r="I43" s="7">
        <v>139098.4</v>
      </c>
    </row>
    <row r="44" spans="1:9" ht="45">
      <c r="A44" s="10">
        <v>40</v>
      </c>
      <c r="B44" s="5" t="s">
        <v>310</v>
      </c>
      <c r="C44" s="5" t="s">
        <v>394</v>
      </c>
      <c r="D44" s="5" t="s">
        <v>523</v>
      </c>
      <c r="E44" s="10" t="s">
        <v>583</v>
      </c>
      <c r="F44" s="10" t="s">
        <v>11</v>
      </c>
      <c r="G44" s="7">
        <v>77880</v>
      </c>
      <c r="H44" s="10" t="s">
        <v>11</v>
      </c>
      <c r="I44" s="7">
        <v>55200</v>
      </c>
    </row>
    <row r="45" spans="1:9" ht="60">
      <c r="A45" s="3">
        <v>41</v>
      </c>
      <c r="B45" s="5" t="s">
        <v>311</v>
      </c>
      <c r="C45" s="5" t="s">
        <v>395</v>
      </c>
      <c r="D45" s="5" t="s">
        <v>10</v>
      </c>
      <c r="E45" s="10" t="s">
        <v>238</v>
      </c>
      <c r="F45" s="10" t="s">
        <v>11</v>
      </c>
      <c r="G45" s="7">
        <v>94650.63</v>
      </c>
      <c r="H45" s="10" t="s">
        <v>11</v>
      </c>
      <c r="I45" s="7">
        <v>89514.8</v>
      </c>
    </row>
    <row r="46" spans="1:9" ht="45">
      <c r="A46" s="10">
        <v>42</v>
      </c>
      <c r="B46" s="5" t="s">
        <v>32</v>
      </c>
      <c r="C46" s="5" t="s">
        <v>396</v>
      </c>
      <c r="D46" s="5" t="s">
        <v>137</v>
      </c>
      <c r="E46" s="10" t="s">
        <v>138</v>
      </c>
      <c r="F46" s="10" t="s">
        <v>11</v>
      </c>
      <c r="G46" s="7">
        <v>1204356.03</v>
      </c>
      <c r="H46" s="10" t="s">
        <v>11</v>
      </c>
      <c r="I46" s="7">
        <v>917834.96</v>
      </c>
    </row>
    <row r="47" spans="1:9" ht="30">
      <c r="A47" s="10">
        <v>43</v>
      </c>
      <c r="B47" s="5" t="s">
        <v>33</v>
      </c>
      <c r="C47" s="5" t="s">
        <v>397</v>
      </c>
      <c r="D47" s="5" t="s">
        <v>148</v>
      </c>
      <c r="E47" s="10" t="s">
        <v>149</v>
      </c>
      <c r="F47" s="10" t="s">
        <v>11</v>
      </c>
      <c r="G47" s="7">
        <v>732463</v>
      </c>
      <c r="H47" s="10" t="s">
        <v>11</v>
      </c>
      <c r="I47" s="7">
        <v>726408.09</v>
      </c>
    </row>
    <row r="48" spans="1:9" ht="30">
      <c r="A48" s="10">
        <v>44</v>
      </c>
      <c r="B48" s="5" t="s">
        <v>312</v>
      </c>
      <c r="C48" s="5" t="s">
        <v>398</v>
      </c>
      <c r="D48" s="5" t="s">
        <v>524</v>
      </c>
      <c r="E48" s="10" t="s">
        <v>15</v>
      </c>
      <c r="F48" s="10" t="s">
        <v>11</v>
      </c>
      <c r="G48" s="7">
        <v>171411.05</v>
      </c>
      <c r="H48" s="10" t="s">
        <v>11</v>
      </c>
      <c r="I48" s="7">
        <v>124826.7</v>
      </c>
    </row>
    <row r="49" spans="1:9" ht="75">
      <c r="A49" s="3">
        <v>45</v>
      </c>
      <c r="B49" s="5" t="s">
        <v>34</v>
      </c>
      <c r="C49" s="5" t="s">
        <v>117</v>
      </c>
      <c r="D49" s="5" t="s">
        <v>150</v>
      </c>
      <c r="E49" s="10" t="s">
        <v>151</v>
      </c>
      <c r="F49" s="10" t="s">
        <v>11</v>
      </c>
      <c r="G49" s="7">
        <v>335000.02</v>
      </c>
      <c r="H49" s="10" t="s">
        <v>11</v>
      </c>
      <c r="I49" s="7">
        <v>330921.17</v>
      </c>
    </row>
    <row r="50" spans="1:9" ht="60">
      <c r="A50" s="10">
        <v>46</v>
      </c>
      <c r="B50" s="5" t="s">
        <v>313</v>
      </c>
      <c r="C50" s="5" t="s">
        <v>399</v>
      </c>
      <c r="D50" s="5" t="s">
        <v>525</v>
      </c>
      <c r="E50" s="10" t="s">
        <v>584</v>
      </c>
      <c r="F50" s="10" t="s">
        <v>11</v>
      </c>
      <c r="G50" s="7">
        <v>156505.44</v>
      </c>
      <c r="H50" s="10" t="s">
        <v>11</v>
      </c>
      <c r="I50" s="7">
        <v>150553.35</v>
      </c>
    </row>
    <row r="51" spans="1:9" ht="30">
      <c r="A51" s="10">
        <v>47</v>
      </c>
      <c r="B51" s="5" t="s">
        <v>314</v>
      </c>
      <c r="C51" s="5" t="s">
        <v>400</v>
      </c>
      <c r="D51" s="5" t="s">
        <v>526</v>
      </c>
      <c r="E51" s="10" t="s">
        <v>585</v>
      </c>
      <c r="F51" s="10" t="s">
        <v>11</v>
      </c>
      <c r="G51" s="7">
        <v>116790.5</v>
      </c>
      <c r="H51" s="10" t="s">
        <v>11</v>
      </c>
      <c r="I51" s="7">
        <v>54884.160000000003</v>
      </c>
    </row>
    <row r="52" spans="1:9" ht="60">
      <c r="A52" s="10">
        <v>48</v>
      </c>
      <c r="B52" s="5" t="s">
        <v>315</v>
      </c>
      <c r="C52" s="5" t="s">
        <v>401</v>
      </c>
      <c r="D52" s="5" t="s">
        <v>9</v>
      </c>
      <c r="E52" s="10" t="s">
        <v>216</v>
      </c>
      <c r="F52" s="10" t="s">
        <v>14</v>
      </c>
      <c r="G52" s="11">
        <v>4211.6324000000004</v>
      </c>
      <c r="H52" s="10" t="s">
        <v>14</v>
      </c>
      <c r="I52" s="11">
        <v>356990</v>
      </c>
    </row>
    <row r="53" spans="1:9" ht="45">
      <c r="A53" s="3">
        <v>49</v>
      </c>
      <c r="B53" s="5" t="s">
        <v>316</v>
      </c>
      <c r="C53" s="5" t="s">
        <v>402</v>
      </c>
      <c r="D53" s="5" t="s">
        <v>527</v>
      </c>
      <c r="E53" s="10" t="s">
        <v>586</v>
      </c>
      <c r="F53" s="10" t="s">
        <v>11</v>
      </c>
      <c r="G53" s="7">
        <v>49855</v>
      </c>
      <c r="H53" s="10" t="s">
        <v>11</v>
      </c>
      <c r="I53" s="7">
        <v>46807.08</v>
      </c>
    </row>
    <row r="54" spans="1:9">
      <c r="A54" s="10">
        <v>50</v>
      </c>
      <c r="B54" s="5" t="s">
        <v>35</v>
      </c>
      <c r="C54" s="5" t="s">
        <v>403</v>
      </c>
      <c r="D54" s="5" t="s">
        <v>152</v>
      </c>
      <c r="E54" s="10" t="s">
        <v>153</v>
      </c>
      <c r="F54" s="10" t="s">
        <v>11</v>
      </c>
      <c r="G54" s="7">
        <v>119141.4</v>
      </c>
      <c r="H54" s="10" t="s">
        <v>11</v>
      </c>
      <c r="I54" s="7">
        <v>117981.98</v>
      </c>
    </row>
    <row r="55" spans="1:9" ht="45">
      <c r="A55" s="10">
        <v>51</v>
      </c>
      <c r="B55" s="5" t="s">
        <v>36</v>
      </c>
      <c r="C55" s="5" t="s">
        <v>404</v>
      </c>
      <c r="D55" s="5" t="s">
        <v>154</v>
      </c>
      <c r="E55" s="10" t="s">
        <v>15</v>
      </c>
      <c r="F55" s="10" t="s">
        <v>11</v>
      </c>
      <c r="G55" s="7">
        <v>569497.5</v>
      </c>
      <c r="H55" s="10" t="s">
        <v>11</v>
      </c>
      <c r="I55" s="7">
        <v>413420</v>
      </c>
    </row>
    <row r="56" spans="1:9" ht="30">
      <c r="A56" s="10">
        <v>52</v>
      </c>
      <c r="B56" s="5" t="s">
        <v>317</v>
      </c>
      <c r="C56" s="5" t="s">
        <v>405</v>
      </c>
      <c r="D56" s="5" t="s">
        <v>528</v>
      </c>
      <c r="E56" s="10" t="s">
        <v>587</v>
      </c>
      <c r="F56" s="10" t="s">
        <v>11</v>
      </c>
      <c r="G56" s="7">
        <v>690023.9</v>
      </c>
      <c r="H56" s="10" t="s">
        <v>11</v>
      </c>
      <c r="I56" s="7">
        <v>682565.11</v>
      </c>
    </row>
    <row r="57" spans="1:9" ht="45">
      <c r="A57" s="3">
        <v>53</v>
      </c>
      <c r="B57" s="5" t="s">
        <v>37</v>
      </c>
      <c r="C57" s="5" t="s">
        <v>406</v>
      </c>
      <c r="D57" s="5" t="s">
        <v>155</v>
      </c>
      <c r="E57" s="10" t="s">
        <v>156</v>
      </c>
      <c r="F57" s="10" t="s">
        <v>11</v>
      </c>
      <c r="G57" s="7">
        <v>624960.9</v>
      </c>
      <c r="H57" s="10" t="s">
        <v>11</v>
      </c>
      <c r="I57" s="7">
        <v>498031.63</v>
      </c>
    </row>
    <row r="58" spans="1:9" ht="60">
      <c r="A58" s="10">
        <v>54</v>
      </c>
      <c r="B58" s="5" t="s">
        <v>318</v>
      </c>
      <c r="C58" s="5" t="s">
        <v>407</v>
      </c>
      <c r="D58" s="5" t="s">
        <v>529</v>
      </c>
      <c r="E58" s="10" t="s">
        <v>588</v>
      </c>
      <c r="F58" s="10" t="s">
        <v>11</v>
      </c>
      <c r="G58" s="7">
        <v>378050.76</v>
      </c>
      <c r="H58" s="10" t="s">
        <v>11</v>
      </c>
      <c r="I58" s="7">
        <v>348000</v>
      </c>
    </row>
    <row r="59" spans="1:9" ht="45">
      <c r="A59" s="10">
        <v>55</v>
      </c>
      <c r="B59" s="5" t="s">
        <v>319</v>
      </c>
      <c r="C59" s="5" t="s">
        <v>408</v>
      </c>
      <c r="D59" s="5" t="s">
        <v>530</v>
      </c>
      <c r="E59" s="10" t="s">
        <v>589</v>
      </c>
      <c r="F59" s="10" t="s">
        <v>11</v>
      </c>
      <c r="G59" s="7">
        <v>220896</v>
      </c>
      <c r="H59" s="10" t="s">
        <v>11</v>
      </c>
      <c r="I59" s="7">
        <v>152460.37</v>
      </c>
    </row>
    <row r="60" spans="1:9" ht="30">
      <c r="A60" s="10">
        <v>56</v>
      </c>
      <c r="B60" s="5" t="s">
        <v>38</v>
      </c>
      <c r="C60" s="5" t="s">
        <v>409</v>
      </c>
      <c r="D60" s="5" t="s">
        <v>23</v>
      </c>
      <c r="E60" s="10" t="s">
        <v>157</v>
      </c>
      <c r="F60" s="10" t="s">
        <v>11</v>
      </c>
      <c r="G60" s="7">
        <v>58561.34</v>
      </c>
      <c r="H60" s="10" t="s">
        <v>11</v>
      </c>
      <c r="I60" s="7">
        <v>49377.16</v>
      </c>
    </row>
    <row r="61" spans="1:9" ht="30">
      <c r="A61" s="3">
        <v>57</v>
      </c>
      <c r="B61" s="5" t="s">
        <v>320</v>
      </c>
      <c r="C61" s="5" t="s">
        <v>410</v>
      </c>
      <c r="D61" s="5" t="s">
        <v>531</v>
      </c>
      <c r="E61" s="10" t="s">
        <v>590</v>
      </c>
      <c r="F61" s="10" t="s">
        <v>11</v>
      </c>
      <c r="G61" s="7">
        <v>99120</v>
      </c>
      <c r="H61" s="10" t="s">
        <v>11</v>
      </c>
      <c r="I61" s="7">
        <v>97250</v>
      </c>
    </row>
    <row r="62" spans="1:9">
      <c r="A62" s="10">
        <v>58</v>
      </c>
      <c r="B62" s="5" t="s">
        <v>321</v>
      </c>
      <c r="C62" s="5" t="s">
        <v>411</v>
      </c>
      <c r="D62" s="5" t="s">
        <v>532</v>
      </c>
      <c r="E62" s="10" t="s">
        <v>591</v>
      </c>
      <c r="F62" s="10" t="s">
        <v>11</v>
      </c>
      <c r="G62" s="7">
        <v>379025.69</v>
      </c>
      <c r="H62" s="10" t="s">
        <v>11</v>
      </c>
      <c r="I62" s="7">
        <v>230488.22</v>
      </c>
    </row>
    <row r="63" spans="1:9" ht="45">
      <c r="A63" s="10">
        <v>59</v>
      </c>
      <c r="B63" s="5" t="s">
        <v>39</v>
      </c>
      <c r="C63" s="5" t="s">
        <v>412</v>
      </c>
      <c r="D63" s="5" t="s">
        <v>158</v>
      </c>
      <c r="E63" s="10" t="s">
        <v>15</v>
      </c>
      <c r="F63" s="10" t="s">
        <v>11</v>
      </c>
      <c r="G63" s="7">
        <v>3014889.74</v>
      </c>
      <c r="H63" s="10" t="s">
        <v>11</v>
      </c>
      <c r="I63" s="7">
        <v>2234458.5099999998</v>
      </c>
    </row>
    <row r="64" spans="1:9" ht="30">
      <c r="A64" s="10">
        <v>60</v>
      </c>
      <c r="B64" s="5" t="s">
        <v>322</v>
      </c>
      <c r="C64" s="5" t="s">
        <v>413</v>
      </c>
      <c r="D64" s="5" t="s">
        <v>207</v>
      </c>
      <c r="E64" s="10" t="s">
        <v>208</v>
      </c>
      <c r="F64" s="10" t="s">
        <v>11</v>
      </c>
      <c r="G64" s="7">
        <v>500000</v>
      </c>
      <c r="H64" s="10" t="s">
        <v>11</v>
      </c>
      <c r="I64" s="7">
        <v>271207.39</v>
      </c>
    </row>
    <row r="65" spans="1:9" ht="45">
      <c r="A65" s="3">
        <v>61</v>
      </c>
      <c r="B65" s="5" t="s">
        <v>40</v>
      </c>
      <c r="C65" s="5" t="s">
        <v>414</v>
      </c>
      <c r="D65" s="5" t="s">
        <v>159</v>
      </c>
      <c r="E65" s="10" t="s">
        <v>160</v>
      </c>
      <c r="F65" s="10" t="s">
        <v>11</v>
      </c>
      <c r="G65" s="7">
        <v>215000.00020000001</v>
      </c>
      <c r="H65" s="10" t="s">
        <v>11</v>
      </c>
      <c r="I65" s="7">
        <v>213580</v>
      </c>
    </row>
    <row r="66" spans="1:9">
      <c r="A66" s="10">
        <v>62</v>
      </c>
      <c r="B66" s="5" t="s">
        <v>323</v>
      </c>
      <c r="C66" s="5" t="s">
        <v>415</v>
      </c>
      <c r="D66" s="5" t="s">
        <v>533</v>
      </c>
      <c r="E66" s="10" t="s">
        <v>592</v>
      </c>
      <c r="F66" s="10" t="s">
        <v>11</v>
      </c>
      <c r="G66" s="7">
        <v>111864</v>
      </c>
      <c r="H66" s="10" t="s">
        <v>11</v>
      </c>
      <c r="I66" s="7">
        <v>110023.2</v>
      </c>
    </row>
    <row r="67" spans="1:9" ht="30">
      <c r="A67" s="10">
        <v>63</v>
      </c>
      <c r="B67" s="5" t="s">
        <v>324</v>
      </c>
      <c r="C67" s="5" t="s">
        <v>416</v>
      </c>
      <c r="D67" s="5" t="s">
        <v>534</v>
      </c>
      <c r="E67" s="10" t="s">
        <v>593</v>
      </c>
      <c r="F67" s="10" t="s">
        <v>11</v>
      </c>
      <c r="G67" s="7">
        <v>247800</v>
      </c>
      <c r="H67" s="10" t="s">
        <v>11</v>
      </c>
      <c r="I67" s="7">
        <v>245400</v>
      </c>
    </row>
    <row r="68" spans="1:9" ht="90">
      <c r="A68" s="10">
        <v>64</v>
      </c>
      <c r="B68" s="5" t="s">
        <v>325</v>
      </c>
      <c r="C68" s="5" t="s">
        <v>387</v>
      </c>
      <c r="D68" s="5" t="s">
        <v>535</v>
      </c>
      <c r="E68" s="10" t="s">
        <v>594</v>
      </c>
      <c r="F68" s="10" t="s">
        <v>11</v>
      </c>
      <c r="G68" s="7">
        <v>343672.43</v>
      </c>
      <c r="H68" s="10" t="s">
        <v>11</v>
      </c>
      <c r="I68" s="7">
        <v>323071.84999999998</v>
      </c>
    </row>
    <row r="69" spans="1:9" ht="30">
      <c r="A69" s="3">
        <v>65</v>
      </c>
      <c r="B69" s="5" t="s">
        <v>41</v>
      </c>
      <c r="C69" s="5" t="s">
        <v>417</v>
      </c>
      <c r="D69" s="5" t="s">
        <v>161</v>
      </c>
      <c r="E69" s="10" t="s">
        <v>162</v>
      </c>
      <c r="F69" s="10" t="s">
        <v>11</v>
      </c>
      <c r="G69" s="7">
        <v>943243.92</v>
      </c>
      <c r="H69" s="10" t="s">
        <v>11</v>
      </c>
      <c r="I69" s="7">
        <v>663359.21</v>
      </c>
    </row>
    <row r="70" spans="1:9" ht="60">
      <c r="A70" s="10">
        <v>66</v>
      </c>
      <c r="B70" s="5" t="s">
        <v>42</v>
      </c>
      <c r="C70" s="5" t="s">
        <v>418</v>
      </c>
      <c r="D70" s="5" t="s">
        <v>17</v>
      </c>
      <c r="E70" s="10" t="s">
        <v>163</v>
      </c>
      <c r="F70" s="10" t="s">
        <v>11</v>
      </c>
      <c r="G70" s="7">
        <v>274722.88</v>
      </c>
      <c r="H70" s="10" t="s">
        <v>11</v>
      </c>
      <c r="I70" s="7">
        <v>282266.18</v>
      </c>
    </row>
    <row r="71" spans="1:9" ht="45">
      <c r="A71" s="10">
        <v>67</v>
      </c>
      <c r="B71" s="5" t="s">
        <v>326</v>
      </c>
      <c r="C71" s="5" t="s">
        <v>419</v>
      </c>
      <c r="D71" s="5" t="s">
        <v>10</v>
      </c>
      <c r="E71" s="10" t="s">
        <v>238</v>
      </c>
      <c r="F71" s="10" t="s">
        <v>11</v>
      </c>
      <c r="G71" s="7">
        <v>313369.87</v>
      </c>
      <c r="H71" s="10" t="s">
        <v>11</v>
      </c>
      <c r="I71" s="7">
        <v>159364.63</v>
      </c>
    </row>
    <row r="72" spans="1:9" ht="45">
      <c r="A72" s="10">
        <v>68</v>
      </c>
      <c r="B72" s="5" t="s">
        <v>326</v>
      </c>
      <c r="C72" s="5" t="s">
        <v>419</v>
      </c>
      <c r="D72" s="5" t="s">
        <v>18</v>
      </c>
      <c r="E72" s="10" t="s">
        <v>275</v>
      </c>
      <c r="F72" s="10" t="s">
        <v>11</v>
      </c>
      <c r="G72" s="7">
        <v>313369.87</v>
      </c>
      <c r="H72" s="10" t="s">
        <v>11</v>
      </c>
      <c r="I72" s="7">
        <v>73224.899999999994</v>
      </c>
    </row>
    <row r="73" spans="1:9" ht="90">
      <c r="A73" s="3">
        <v>69</v>
      </c>
      <c r="B73" s="5" t="s">
        <v>327</v>
      </c>
      <c r="C73" s="5" t="s">
        <v>420</v>
      </c>
      <c r="D73" s="5" t="s">
        <v>536</v>
      </c>
      <c r="E73" s="10" t="s">
        <v>595</v>
      </c>
      <c r="F73" s="10" t="s">
        <v>12</v>
      </c>
      <c r="G73" s="7">
        <v>46957.262199999997</v>
      </c>
      <c r="H73" s="10" t="s">
        <v>12</v>
      </c>
      <c r="I73" s="7">
        <v>57337.599999999999</v>
      </c>
    </row>
    <row r="74" spans="1:9" ht="60">
      <c r="A74" s="10">
        <v>70</v>
      </c>
      <c r="B74" s="5" t="s">
        <v>43</v>
      </c>
      <c r="C74" s="5" t="s">
        <v>421</v>
      </c>
      <c r="D74" s="5" t="s">
        <v>164</v>
      </c>
      <c r="E74" s="10" t="s">
        <v>165</v>
      </c>
      <c r="F74" s="10" t="s">
        <v>11</v>
      </c>
      <c r="G74" s="7">
        <v>177908.19</v>
      </c>
      <c r="H74" s="10" t="s">
        <v>11</v>
      </c>
      <c r="I74" s="7">
        <v>101898.38</v>
      </c>
    </row>
    <row r="75" spans="1:9" ht="30">
      <c r="A75" s="10">
        <v>71</v>
      </c>
      <c r="B75" s="5" t="s">
        <v>328</v>
      </c>
      <c r="C75" s="5" t="s">
        <v>422</v>
      </c>
      <c r="D75" s="5" t="s">
        <v>537</v>
      </c>
      <c r="E75" s="10" t="s">
        <v>596</v>
      </c>
      <c r="F75" s="10" t="s">
        <v>11</v>
      </c>
      <c r="G75" s="7">
        <v>3222552.95</v>
      </c>
      <c r="H75" s="10" t="s">
        <v>11</v>
      </c>
      <c r="I75" s="7">
        <v>3105600</v>
      </c>
    </row>
    <row r="76" spans="1:9" ht="30">
      <c r="A76" s="10">
        <v>72</v>
      </c>
      <c r="B76" s="5" t="s">
        <v>329</v>
      </c>
      <c r="C76" s="5" t="s">
        <v>423</v>
      </c>
      <c r="D76" s="5" t="s">
        <v>538</v>
      </c>
      <c r="E76" s="10" t="s">
        <v>597</v>
      </c>
      <c r="F76" s="10" t="s">
        <v>11</v>
      </c>
      <c r="G76" s="7">
        <v>255078.24</v>
      </c>
      <c r="H76" s="10" t="s">
        <v>11</v>
      </c>
      <c r="I76" s="7">
        <v>248009.7</v>
      </c>
    </row>
    <row r="77" spans="1:9" ht="30">
      <c r="A77" s="3">
        <v>73</v>
      </c>
      <c r="B77" s="5" t="s">
        <v>330</v>
      </c>
      <c r="C77" s="5" t="s">
        <v>424</v>
      </c>
      <c r="D77" s="5" t="s">
        <v>539</v>
      </c>
      <c r="E77" s="10" t="s">
        <v>598</v>
      </c>
      <c r="F77" s="10" t="s">
        <v>11</v>
      </c>
      <c r="G77" s="7">
        <v>530622.4</v>
      </c>
      <c r="H77" s="10" t="s">
        <v>11</v>
      </c>
      <c r="I77" s="7">
        <v>446762.04</v>
      </c>
    </row>
    <row r="78" spans="1:9" ht="45">
      <c r="A78" s="10">
        <v>74</v>
      </c>
      <c r="B78" s="5" t="s">
        <v>331</v>
      </c>
      <c r="C78" s="5" t="s">
        <v>425</v>
      </c>
      <c r="D78" s="5" t="s">
        <v>540</v>
      </c>
      <c r="E78" s="10" t="s">
        <v>599</v>
      </c>
      <c r="F78" s="10" t="s">
        <v>11</v>
      </c>
      <c r="G78" s="7">
        <v>622642.32999999996</v>
      </c>
      <c r="H78" s="10" t="s">
        <v>11</v>
      </c>
      <c r="I78" s="7">
        <v>186662.03</v>
      </c>
    </row>
    <row r="79" spans="1:9" ht="45">
      <c r="A79" s="10">
        <v>75</v>
      </c>
      <c r="B79" s="5" t="s">
        <v>331</v>
      </c>
      <c r="C79" s="5" t="s">
        <v>425</v>
      </c>
      <c r="D79" s="5" t="s">
        <v>541</v>
      </c>
      <c r="E79" s="10" t="s">
        <v>600</v>
      </c>
      <c r="F79" s="10" t="s">
        <v>11</v>
      </c>
      <c r="G79" s="7">
        <v>622642.32999999996</v>
      </c>
      <c r="H79" s="10" t="s">
        <v>11</v>
      </c>
      <c r="I79" s="7">
        <v>142129.85999999999</v>
      </c>
    </row>
    <row r="80" spans="1:9" ht="45">
      <c r="A80" s="10">
        <v>76</v>
      </c>
      <c r="B80" s="5" t="s">
        <v>331</v>
      </c>
      <c r="C80" s="5" t="s">
        <v>425</v>
      </c>
      <c r="D80" s="5" t="s">
        <v>542</v>
      </c>
      <c r="E80" s="10" t="s">
        <v>601</v>
      </c>
      <c r="F80" s="10" t="s">
        <v>11</v>
      </c>
      <c r="G80" s="7">
        <v>622642.32999999996</v>
      </c>
      <c r="H80" s="10" t="s">
        <v>11</v>
      </c>
      <c r="I80" s="7">
        <v>113666.58</v>
      </c>
    </row>
    <row r="81" spans="1:9" ht="45">
      <c r="A81" s="3">
        <v>77</v>
      </c>
      <c r="B81" s="5" t="s">
        <v>331</v>
      </c>
      <c r="C81" s="5" t="s">
        <v>425</v>
      </c>
      <c r="D81" s="5" t="s">
        <v>543</v>
      </c>
      <c r="E81" s="10" t="s">
        <v>602</v>
      </c>
      <c r="F81" s="10" t="s">
        <v>11</v>
      </c>
      <c r="G81" s="7">
        <v>622642.32999999996</v>
      </c>
      <c r="H81" s="10" t="s">
        <v>11</v>
      </c>
      <c r="I81" s="7">
        <v>85204.52</v>
      </c>
    </row>
    <row r="82" spans="1:9" ht="45">
      <c r="A82" s="10">
        <v>78</v>
      </c>
      <c r="B82" s="5" t="s">
        <v>44</v>
      </c>
      <c r="C82" s="5" t="s">
        <v>426</v>
      </c>
      <c r="D82" s="5" t="s">
        <v>166</v>
      </c>
      <c r="E82" s="10" t="s">
        <v>167</v>
      </c>
      <c r="F82" s="10" t="s">
        <v>11</v>
      </c>
      <c r="G82" s="7">
        <v>868041.41</v>
      </c>
      <c r="H82" s="10" t="s">
        <v>11</v>
      </c>
      <c r="I82" s="7">
        <v>503945.55</v>
      </c>
    </row>
    <row r="83" spans="1:9" ht="60">
      <c r="A83" s="10">
        <v>79</v>
      </c>
      <c r="B83" s="5" t="s">
        <v>45</v>
      </c>
      <c r="C83" s="5" t="s">
        <v>427</v>
      </c>
      <c r="D83" s="5" t="s">
        <v>152</v>
      </c>
      <c r="E83" s="10" t="s">
        <v>153</v>
      </c>
      <c r="F83" s="10" t="s">
        <v>11</v>
      </c>
      <c r="G83" s="7">
        <v>219860</v>
      </c>
      <c r="H83" s="10" t="s">
        <v>11</v>
      </c>
      <c r="I83" s="7">
        <v>115616.4</v>
      </c>
    </row>
    <row r="84" spans="1:9" ht="60">
      <c r="A84" s="10">
        <v>80</v>
      </c>
      <c r="B84" s="5" t="s">
        <v>46</v>
      </c>
      <c r="C84" s="5" t="s">
        <v>428</v>
      </c>
      <c r="D84" s="5" t="s">
        <v>17</v>
      </c>
      <c r="E84" s="10" t="s">
        <v>163</v>
      </c>
      <c r="F84" s="10" t="s">
        <v>11</v>
      </c>
      <c r="G84" s="7">
        <v>263715.89</v>
      </c>
      <c r="H84" s="10" t="s">
        <v>11</v>
      </c>
      <c r="I84" s="7">
        <v>106948.3</v>
      </c>
    </row>
    <row r="85" spans="1:9" ht="60">
      <c r="A85" s="3">
        <v>81</v>
      </c>
      <c r="B85" s="5" t="s">
        <v>46</v>
      </c>
      <c r="C85" s="5" t="s">
        <v>428</v>
      </c>
      <c r="D85" s="5" t="s">
        <v>170</v>
      </c>
      <c r="E85" s="10" t="s">
        <v>171</v>
      </c>
      <c r="F85" s="10" t="s">
        <v>11</v>
      </c>
      <c r="G85" s="7">
        <v>263715.89</v>
      </c>
      <c r="H85" s="10" t="s">
        <v>11</v>
      </c>
      <c r="I85" s="7">
        <v>104642.4</v>
      </c>
    </row>
    <row r="86" spans="1:9" ht="60">
      <c r="A86" s="10">
        <v>82</v>
      </c>
      <c r="B86" s="5" t="s">
        <v>46</v>
      </c>
      <c r="C86" s="5" t="s">
        <v>428</v>
      </c>
      <c r="D86" s="5" t="s">
        <v>168</v>
      </c>
      <c r="E86" s="10" t="s">
        <v>169</v>
      </c>
      <c r="F86" s="10" t="s">
        <v>11</v>
      </c>
      <c r="G86" s="7">
        <v>263715.89</v>
      </c>
      <c r="H86" s="10" t="s">
        <v>11</v>
      </c>
      <c r="I86" s="7">
        <v>37807.199999999997</v>
      </c>
    </row>
    <row r="87" spans="1:9" ht="30">
      <c r="A87" s="10">
        <v>83</v>
      </c>
      <c r="B87" s="5" t="s">
        <v>47</v>
      </c>
      <c r="C87" s="5" t="s">
        <v>429</v>
      </c>
      <c r="D87" s="5" t="s">
        <v>172</v>
      </c>
      <c r="E87" s="10" t="s">
        <v>173</v>
      </c>
      <c r="F87" s="10" t="s">
        <v>11</v>
      </c>
      <c r="G87" s="7">
        <v>1287480.2645999999</v>
      </c>
      <c r="H87" s="10" t="s">
        <v>11</v>
      </c>
      <c r="I87" s="7">
        <v>1935943.18</v>
      </c>
    </row>
    <row r="88" spans="1:9" ht="45">
      <c r="A88" s="10">
        <v>84</v>
      </c>
      <c r="B88" s="5" t="s">
        <v>48</v>
      </c>
      <c r="C88" s="5" t="s">
        <v>430</v>
      </c>
      <c r="D88" s="5" t="s">
        <v>174</v>
      </c>
      <c r="E88" s="10" t="s">
        <v>175</v>
      </c>
      <c r="F88" s="10" t="s">
        <v>11</v>
      </c>
      <c r="G88" s="7">
        <v>1223424</v>
      </c>
      <c r="H88" s="10" t="s">
        <v>11</v>
      </c>
      <c r="I88" s="7">
        <v>522504</v>
      </c>
    </row>
    <row r="89" spans="1:9" ht="30">
      <c r="A89" s="3">
        <v>85</v>
      </c>
      <c r="B89" s="5" t="s">
        <v>332</v>
      </c>
      <c r="C89" s="5" t="s">
        <v>431</v>
      </c>
      <c r="D89" s="5" t="s">
        <v>544</v>
      </c>
      <c r="E89" s="10" t="s">
        <v>603</v>
      </c>
      <c r="F89" s="10" t="s">
        <v>11</v>
      </c>
      <c r="G89" s="7">
        <v>172864.87</v>
      </c>
      <c r="H89" s="10" t="s">
        <v>11</v>
      </c>
      <c r="I89" s="7">
        <v>101562.6</v>
      </c>
    </row>
    <row r="90" spans="1:9" ht="30">
      <c r="A90" s="10">
        <v>86</v>
      </c>
      <c r="B90" s="5" t="s">
        <v>49</v>
      </c>
      <c r="C90" s="5" t="s">
        <v>432</v>
      </c>
      <c r="D90" s="5" t="s">
        <v>168</v>
      </c>
      <c r="E90" s="10" t="s">
        <v>169</v>
      </c>
      <c r="F90" s="10" t="s">
        <v>11</v>
      </c>
      <c r="G90" s="7">
        <v>637200</v>
      </c>
      <c r="H90" s="10" t="s">
        <v>11</v>
      </c>
      <c r="I90" s="7">
        <v>483800</v>
      </c>
    </row>
    <row r="91" spans="1:9" ht="45">
      <c r="A91" s="10">
        <v>87</v>
      </c>
      <c r="B91" s="5" t="s">
        <v>50</v>
      </c>
      <c r="C91" s="5" t="s">
        <v>118</v>
      </c>
      <c r="D91" s="5" t="s">
        <v>176</v>
      </c>
      <c r="E91" s="10" t="s">
        <v>177</v>
      </c>
      <c r="F91" s="10" t="s">
        <v>11</v>
      </c>
      <c r="G91" s="7">
        <v>13617408</v>
      </c>
      <c r="H91" s="10" t="s">
        <v>11</v>
      </c>
      <c r="I91" s="7">
        <v>11829500</v>
      </c>
    </row>
    <row r="92" spans="1:9" ht="90">
      <c r="A92" s="10">
        <v>88</v>
      </c>
      <c r="B92" s="5" t="s">
        <v>333</v>
      </c>
      <c r="C92" s="5" t="s">
        <v>628</v>
      </c>
      <c r="D92" s="5" t="s">
        <v>536</v>
      </c>
      <c r="E92" s="10" t="s">
        <v>595</v>
      </c>
      <c r="F92" s="10" t="s">
        <v>11</v>
      </c>
      <c r="G92" s="7">
        <v>99260.5</v>
      </c>
      <c r="H92" s="10" t="s">
        <v>11</v>
      </c>
      <c r="I92" s="7">
        <v>109180</v>
      </c>
    </row>
    <row r="93" spans="1:9" ht="45">
      <c r="A93" s="3">
        <v>89</v>
      </c>
      <c r="B93" s="5" t="s">
        <v>334</v>
      </c>
      <c r="C93" s="5" t="s">
        <v>433</v>
      </c>
      <c r="D93" s="5" t="s">
        <v>144</v>
      </c>
      <c r="E93" s="10" t="s">
        <v>145</v>
      </c>
      <c r="F93" s="10" t="s">
        <v>11</v>
      </c>
      <c r="G93" s="7">
        <v>668422.80000000005</v>
      </c>
      <c r="H93" s="10" t="s">
        <v>11</v>
      </c>
      <c r="I93" s="7">
        <v>548040</v>
      </c>
    </row>
    <row r="94" spans="1:9" ht="45">
      <c r="A94" s="10">
        <v>90</v>
      </c>
      <c r="B94" s="5" t="s">
        <v>51</v>
      </c>
      <c r="C94" s="5" t="s">
        <v>119</v>
      </c>
      <c r="D94" s="5" t="s">
        <v>178</v>
      </c>
      <c r="E94" s="10" t="s">
        <v>15</v>
      </c>
      <c r="F94" s="10" t="s">
        <v>12</v>
      </c>
      <c r="G94" s="7">
        <v>2901512.81</v>
      </c>
      <c r="H94" s="10" t="s">
        <v>12</v>
      </c>
      <c r="I94" s="7">
        <v>2097450</v>
      </c>
    </row>
    <row r="95" spans="1:9" ht="45">
      <c r="A95" s="10">
        <v>91</v>
      </c>
      <c r="B95" s="5" t="s">
        <v>52</v>
      </c>
      <c r="C95" s="5" t="s">
        <v>434</v>
      </c>
      <c r="D95" s="5" t="s">
        <v>179</v>
      </c>
      <c r="E95" s="10" t="s">
        <v>15</v>
      </c>
      <c r="F95" s="10" t="s">
        <v>11</v>
      </c>
      <c r="G95" s="7">
        <v>6824959.2999999998</v>
      </c>
      <c r="H95" s="10" t="s">
        <v>11</v>
      </c>
      <c r="I95" s="7">
        <v>5675271.5099999998</v>
      </c>
    </row>
    <row r="96" spans="1:9" ht="45">
      <c r="A96" s="10">
        <v>92</v>
      </c>
      <c r="B96" s="5" t="s">
        <v>53</v>
      </c>
      <c r="C96" s="5" t="s">
        <v>435</v>
      </c>
      <c r="D96" s="5" t="s">
        <v>180</v>
      </c>
      <c r="E96" s="10" t="s">
        <v>15</v>
      </c>
      <c r="F96" s="10" t="s">
        <v>11</v>
      </c>
      <c r="G96" s="7">
        <v>822098.66</v>
      </c>
      <c r="H96" s="10" t="s">
        <v>11</v>
      </c>
      <c r="I96" s="7">
        <v>738128.69</v>
      </c>
    </row>
    <row r="97" spans="1:9">
      <c r="A97" s="3">
        <v>93</v>
      </c>
      <c r="B97" s="5" t="s">
        <v>54</v>
      </c>
      <c r="C97" s="5" t="s">
        <v>436</v>
      </c>
      <c r="D97" s="5" t="s">
        <v>181</v>
      </c>
      <c r="E97" s="10" t="s">
        <v>182</v>
      </c>
      <c r="F97" s="10" t="s">
        <v>11</v>
      </c>
      <c r="G97" s="7">
        <v>8285794.7999999998</v>
      </c>
      <c r="H97" s="10" t="s">
        <v>11</v>
      </c>
      <c r="I97" s="7">
        <v>7928821.2000000002</v>
      </c>
    </row>
    <row r="98" spans="1:9">
      <c r="A98" s="10">
        <v>94</v>
      </c>
      <c r="B98" s="5" t="s">
        <v>335</v>
      </c>
      <c r="C98" s="5" t="s">
        <v>437</v>
      </c>
      <c r="D98" s="5" t="s">
        <v>545</v>
      </c>
      <c r="E98" s="10" t="s">
        <v>604</v>
      </c>
      <c r="F98" s="10" t="s">
        <v>11</v>
      </c>
      <c r="G98" s="7">
        <v>113518459.98999999</v>
      </c>
      <c r="H98" s="10" t="s">
        <v>11</v>
      </c>
      <c r="I98" s="7">
        <v>113518459.98999999</v>
      </c>
    </row>
    <row r="99" spans="1:9" ht="60">
      <c r="A99" s="10">
        <v>95</v>
      </c>
      <c r="B99" s="5" t="s">
        <v>55</v>
      </c>
      <c r="C99" s="5" t="s">
        <v>120</v>
      </c>
      <c r="D99" s="5" t="s">
        <v>20</v>
      </c>
      <c r="E99" s="10" t="s">
        <v>183</v>
      </c>
      <c r="F99" s="10" t="s">
        <v>11</v>
      </c>
      <c r="G99" s="7">
        <v>24780000</v>
      </c>
      <c r="H99" s="10" t="s">
        <v>11</v>
      </c>
      <c r="I99" s="7">
        <v>23137792.460000001</v>
      </c>
    </row>
    <row r="100" spans="1:9" ht="60">
      <c r="A100" s="10">
        <v>96</v>
      </c>
      <c r="B100" s="5" t="s">
        <v>56</v>
      </c>
      <c r="C100" s="5" t="s">
        <v>121</v>
      </c>
      <c r="D100" s="5" t="s">
        <v>184</v>
      </c>
      <c r="E100" s="10" t="s">
        <v>185</v>
      </c>
      <c r="F100" s="10" t="s">
        <v>11</v>
      </c>
      <c r="G100" s="7">
        <v>143440.79999999999</v>
      </c>
      <c r="H100" s="10" t="s">
        <v>11</v>
      </c>
      <c r="I100" s="7">
        <v>102891.92</v>
      </c>
    </row>
    <row r="101" spans="1:9" ht="45">
      <c r="A101" s="3">
        <v>97</v>
      </c>
      <c r="B101" s="5" t="s">
        <v>57</v>
      </c>
      <c r="C101" s="5" t="s">
        <v>438</v>
      </c>
      <c r="D101" s="5" t="s">
        <v>186</v>
      </c>
      <c r="E101" s="10" t="s">
        <v>187</v>
      </c>
      <c r="F101" s="10" t="s">
        <v>11</v>
      </c>
      <c r="G101" s="7">
        <v>275294</v>
      </c>
      <c r="H101" s="10" t="s">
        <v>11</v>
      </c>
      <c r="I101" s="7">
        <v>281417.07</v>
      </c>
    </row>
    <row r="102" spans="1:9" ht="45">
      <c r="A102" s="10">
        <v>98</v>
      </c>
      <c r="B102" s="5" t="s">
        <v>58</v>
      </c>
      <c r="C102" s="5" t="s">
        <v>122</v>
      </c>
      <c r="D102" s="5" t="s">
        <v>188</v>
      </c>
      <c r="E102" s="10" t="s">
        <v>189</v>
      </c>
      <c r="F102" s="10" t="s">
        <v>11</v>
      </c>
      <c r="G102" s="7">
        <v>3423939.86</v>
      </c>
      <c r="H102" s="10" t="s">
        <v>11</v>
      </c>
      <c r="I102" s="7">
        <v>2997375.08</v>
      </c>
    </row>
    <row r="103" spans="1:9" ht="60">
      <c r="A103" s="10">
        <v>99</v>
      </c>
      <c r="B103" s="5" t="s">
        <v>59</v>
      </c>
      <c r="C103" s="5" t="s">
        <v>123</v>
      </c>
      <c r="D103" s="5" t="s">
        <v>190</v>
      </c>
      <c r="E103" s="10" t="s">
        <v>191</v>
      </c>
      <c r="F103" s="10" t="s">
        <v>11</v>
      </c>
      <c r="G103" s="7">
        <v>467890.35</v>
      </c>
      <c r="H103" s="10" t="s">
        <v>11</v>
      </c>
      <c r="I103" s="7">
        <v>467890.37</v>
      </c>
    </row>
    <row r="104" spans="1:9" ht="45">
      <c r="A104" s="10">
        <v>100</v>
      </c>
      <c r="B104" s="5" t="s">
        <v>60</v>
      </c>
      <c r="C104" s="5" t="s">
        <v>439</v>
      </c>
      <c r="D104" s="5" t="s">
        <v>192</v>
      </c>
      <c r="E104" s="10" t="s">
        <v>193</v>
      </c>
      <c r="F104" s="10" t="s">
        <v>11</v>
      </c>
      <c r="G104" s="7">
        <v>55249.96</v>
      </c>
      <c r="H104" s="10" t="s">
        <v>11</v>
      </c>
      <c r="I104" s="7">
        <v>49678.59</v>
      </c>
    </row>
    <row r="105" spans="1:9" ht="30">
      <c r="A105" s="3">
        <v>101</v>
      </c>
      <c r="B105" s="5" t="s">
        <v>61</v>
      </c>
      <c r="C105" s="5" t="s">
        <v>440</v>
      </c>
      <c r="D105" s="5" t="s">
        <v>194</v>
      </c>
      <c r="E105" s="10" t="s">
        <v>195</v>
      </c>
      <c r="F105" s="10" t="s">
        <v>11</v>
      </c>
      <c r="G105" s="7">
        <v>358557.02</v>
      </c>
      <c r="H105" s="10" t="s">
        <v>11</v>
      </c>
      <c r="I105" s="7">
        <v>358194.12</v>
      </c>
    </row>
    <row r="106" spans="1:9" ht="45">
      <c r="A106" s="10">
        <v>102</v>
      </c>
      <c r="B106" s="5" t="s">
        <v>62</v>
      </c>
      <c r="C106" s="5" t="s">
        <v>124</v>
      </c>
      <c r="D106" s="5" t="s">
        <v>196</v>
      </c>
      <c r="E106" s="10" t="s">
        <v>197</v>
      </c>
      <c r="F106" s="10" t="s">
        <v>11</v>
      </c>
      <c r="G106" s="7">
        <v>265441</v>
      </c>
      <c r="H106" s="10" t="s">
        <v>11</v>
      </c>
      <c r="I106" s="7">
        <v>188210</v>
      </c>
    </row>
    <row r="107" spans="1:9" ht="45">
      <c r="A107" s="10">
        <v>103</v>
      </c>
      <c r="B107" s="5" t="s">
        <v>63</v>
      </c>
      <c r="C107" s="5" t="s">
        <v>125</v>
      </c>
      <c r="D107" s="5" t="s">
        <v>198</v>
      </c>
      <c r="E107" s="10" t="s">
        <v>199</v>
      </c>
      <c r="F107" s="10" t="s">
        <v>11</v>
      </c>
      <c r="G107" s="7">
        <v>2030910.04</v>
      </c>
      <c r="H107" s="10" t="s">
        <v>11</v>
      </c>
      <c r="I107" s="7">
        <v>1835000</v>
      </c>
    </row>
    <row r="108" spans="1:9" ht="30">
      <c r="A108" s="10">
        <v>104</v>
      </c>
      <c r="B108" s="5" t="s">
        <v>64</v>
      </c>
      <c r="C108" s="5" t="s">
        <v>441</v>
      </c>
      <c r="D108" s="5" t="s">
        <v>200</v>
      </c>
      <c r="E108" s="10" t="s">
        <v>201</v>
      </c>
      <c r="F108" s="10" t="s">
        <v>11</v>
      </c>
      <c r="G108" s="7">
        <v>695493.14</v>
      </c>
      <c r="H108" s="10" t="s">
        <v>11</v>
      </c>
      <c r="I108" s="7">
        <v>572010</v>
      </c>
    </row>
    <row r="109" spans="1:9" ht="60">
      <c r="A109" s="3">
        <v>105</v>
      </c>
      <c r="B109" s="5" t="s">
        <v>65</v>
      </c>
      <c r="C109" s="5" t="s">
        <v>442</v>
      </c>
      <c r="D109" s="5" t="s">
        <v>21</v>
      </c>
      <c r="E109" s="10" t="s">
        <v>202</v>
      </c>
      <c r="F109" s="10" t="s">
        <v>11</v>
      </c>
      <c r="G109" s="7">
        <v>674379.22</v>
      </c>
      <c r="H109" s="10" t="s">
        <v>11</v>
      </c>
      <c r="I109" s="7">
        <v>596000.01</v>
      </c>
    </row>
    <row r="110" spans="1:9" ht="30">
      <c r="A110" s="10">
        <v>106</v>
      </c>
      <c r="B110" s="5" t="s">
        <v>66</v>
      </c>
      <c r="C110" s="5" t="s">
        <v>443</v>
      </c>
      <c r="D110" s="5" t="s">
        <v>203</v>
      </c>
      <c r="E110" s="10" t="s">
        <v>204</v>
      </c>
      <c r="F110" s="10" t="s">
        <v>11</v>
      </c>
      <c r="G110" s="7">
        <v>177000</v>
      </c>
      <c r="H110" s="10" t="s">
        <v>11</v>
      </c>
      <c r="I110" s="7">
        <v>148940</v>
      </c>
    </row>
    <row r="111" spans="1:9" ht="30">
      <c r="A111" s="10">
        <v>107</v>
      </c>
      <c r="B111" s="5" t="s">
        <v>67</v>
      </c>
      <c r="C111" s="5" t="s">
        <v>444</v>
      </c>
      <c r="D111" s="5" t="s">
        <v>205</v>
      </c>
      <c r="E111" s="10" t="s">
        <v>206</v>
      </c>
      <c r="F111" s="10" t="s">
        <v>11</v>
      </c>
      <c r="G111" s="7">
        <v>1270095.25</v>
      </c>
      <c r="H111" s="10" t="s">
        <v>11</v>
      </c>
      <c r="I111" s="7">
        <v>1239644.6399999999</v>
      </c>
    </row>
    <row r="112" spans="1:9" ht="45">
      <c r="A112" s="10">
        <v>108</v>
      </c>
      <c r="B112" s="5" t="s">
        <v>68</v>
      </c>
      <c r="C112" s="5" t="s">
        <v>445</v>
      </c>
      <c r="D112" s="5" t="s">
        <v>207</v>
      </c>
      <c r="E112" s="10" t="s">
        <v>208</v>
      </c>
      <c r="F112" s="10" t="s">
        <v>11</v>
      </c>
      <c r="G112" s="7">
        <v>951316.07</v>
      </c>
      <c r="H112" s="10" t="s">
        <v>11</v>
      </c>
      <c r="I112" s="7">
        <v>817824.79</v>
      </c>
    </row>
    <row r="113" spans="1:9" ht="45">
      <c r="A113" s="3">
        <v>109</v>
      </c>
      <c r="B113" s="5" t="s">
        <v>69</v>
      </c>
      <c r="C113" s="5" t="s">
        <v>126</v>
      </c>
      <c r="D113" s="5" t="s">
        <v>209</v>
      </c>
      <c r="E113" s="10" t="s">
        <v>210</v>
      </c>
      <c r="F113" s="10" t="s">
        <v>11</v>
      </c>
      <c r="G113" s="7">
        <v>551541.79</v>
      </c>
      <c r="H113" s="10" t="s">
        <v>11</v>
      </c>
      <c r="I113" s="7">
        <v>297424.2</v>
      </c>
    </row>
    <row r="114" spans="1:9" ht="30">
      <c r="A114" s="10">
        <v>110</v>
      </c>
      <c r="B114" s="5" t="s">
        <v>70</v>
      </c>
      <c r="C114" s="5" t="s">
        <v>446</v>
      </c>
      <c r="D114" s="5" t="s">
        <v>211</v>
      </c>
      <c r="E114" s="10" t="s">
        <v>212</v>
      </c>
      <c r="F114" s="10" t="s">
        <v>12</v>
      </c>
      <c r="G114" s="7">
        <v>234509.31</v>
      </c>
      <c r="H114" s="10" t="s">
        <v>12</v>
      </c>
      <c r="I114" s="7">
        <v>207020.81</v>
      </c>
    </row>
    <row r="115" spans="1:9" ht="30">
      <c r="A115" s="10">
        <v>111</v>
      </c>
      <c r="B115" s="5" t="s">
        <v>336</v>
      </c>
      <c r="C115" s="5" t="s">
        <v>447</v>
      </c>
      <c r="D115" s="5" t="s">
        <v>546</v>
      </c>
      <c r="E115" s="10" t="s">
        <v>15</v>
      </c>
      <c r="F115" s="10" t="s">
        <v>11</v>
      </c>
      <c r="G115" s="7">
        <v>10316802.439999999</v>
      </c>
      <c r="H115" s="10" t="s">
        <v>11</v>
      </c>
      <c r="I115" s="7">
        <v>11293569.789999999</v>
      </c>
    </row>
    <row r="116" spans="1:9" ht="30">
      <c r="A116" s="10">
        <v>112</v>
      </c>
      <c r="B116" s="5" t="s">
        <v>71</v>
      </c>
      <c r="C116" s="5" t="s">
        <v>448</v>
      </c>
      <c r="D116" s="5" t="s">
        <v>22</v>
      </c>
      <c r="E116" s="10" t="s">
        <v>213</v>
      </c>
      <c r="F116" s="10" t="s">
        <v>11</v>
      </c>
      <c r="G116" s="7">
        <v>2513326.9</v>
      </c>
      <c r="H116" s="10" t="s">
        <v>11</v>
      </c>
      <c r="I116" s="7">
        <v>2761197.4</v>
      </c>
    </row>
    <row r="117" spans="1:9" ht="45">
      <c r="A117" s="3">
        <v>113</v>
      </c>
      <c r="B117" s="5" t="s">
        <v>72</v>
      </c>
      <c r="C117" s="5" t="s">
        <v>449</v>
      </c>
      <c r="D117" s="5" t="s">
        <v>214</v>
      </c>
      <c r="E117" s="10" t="s">
        <v>215</v>
      </c>
      <c r="F117" s="10" t="s">
        <v>11</v>
      </c>
      <c r="G117" s="7">
        <v>127343.299</v>
      </c>
      <c r="H117" s="10" t="s">
        <v>11</v>
      </c>
      <c r="I117" s="7">
        <v>140039.42000000001</v>
      </c>
    </row>
    <row r="118" spans="1:9" ht="45">
      <c r="A118" s="10">
        <v>114</v>
      </c>
      <c r="B118" s="5" t="s">
        <v>337</v>
      </c>
      <c r="C118" s="5" t="s">
        <v>450</v>
      </c>
      <c r="D118" s="5" t="s">
        <v>547</v>
      </c>
      <c r="E118" s="10" t="s">
        <v>605</v>
      </c>
      <c r="F118" s="10" t="s">
        <v>11</v>
      </c>
      <c r="G118" s="7">
        <v>7256748.9800000004</v>
      </c>
      <c r="H118" s="10" t="s">
        <v>11</v>
      </c>
      <c r="I118" s="7">
        <v>6596068.4199999999</v>
      </c>
    </row>
    <row r="119" spans="1:9" ht="45">
      <c r="A119" s="10">
        <v>115</v>
      </c>
      <c r="B119" s="5" t="s">
        <v>338</v>
      </c>
      <c r="C119" s="5" t="s">
        <v>451</v>
      </c>
      <c r="D119" s="5" t="s">
        <v>176</v>
      </c>
      <c r="E119" s="10" t="s">
        <v>177</v>
      </c>
      <c r="F119" s="10" t="s">
        <v>12</v>
      </c>
      <c r="G119" s="7">
        <v>93550.399999999994</v>
      </c>
      <c r="H119" s="10" t="s">
        <v>12</v>
      </c>
      <c r="I119" s="7">
        <v>75236.800000000003</v>
      </c>
    </row>
    <row r="120" spans="1:9" ht="45">
      <c r="A120" s="10">
        <v>116</v>
      </c>
      <c r="B120" s="5" t="s">
        <v>73</v>
      </c>
      <c r="C120" s="5" t="s">
        <v>127</v>
      </c>
      <c r="D120" s="5" t="s">
        <v>9</v>
      </c>
      <c r="E120" s="10" t="s">
        <v>216</v>
      </c>
      <c r="F120" s="10" t="s">
        <v>12</v>
      </c>
      <c r="G120" s="7">
        <v>659962.01</v>
      </c>
      <c r="H120" s="10" t="s">
        <v>12</v>
      </c>
      <c r="I120" s="7">
        <v>638202.27</v>
      </c>
    </row>
    <row r="121" spans="1:9" ht="45">
      <c r="A121" s="3">
        <v>117</v>
      </c>
      <c r="B121" s="5" t="s">
        <v>74</v>
      </c>
      <c r="C121" s="5" t="s">
        <v>621</v>
      </c>
      <c r="D121" s="5" t="s">
        <v>217</v>
      </c>
      <c r="E121" s="10" t="s">
        <v>15</v>
      </c>
      <c r="F121" s="10" t="s">
        <v>11</v>
      </c>
      <c r="G121" s="7">
        <v>167912.25</v>
      </c>
      <c r="H121" s="10" t="s">
        <v>11</v>
      </c>
      <c r="I121" s="7">
        <v>167786.32</v>
      </c>
    </row>
    <row r="122" spans="1:9">
      <c r="A122" s="10">
        <v>118</v>
      </c>
      <c r="B122" s="5" t="s">
        <v>75</v>
      </c>
      <c r="C122" s="5" t="s">
        <v>452</v>
      </c>
      <c r="D122" s="5" t="s">
        <v>218</v>
      </c>
      <c r="E122" s="10" t="s">
        <v>219</v>
      </c>
      <c r="F122" s="10" t="s">
        <v>11</v>
      </c>
      <c r="G122" s="7">
        <v>48703.32</v>
      </c>
      <c r="H122" s="10" t="s">
        <v>11</v>
      </c>
      <c r="I122" s="7">
        <v>47729.26</v>
      </c>
    </row>
    <row r="123" spans="1:9" ht="60">
      <c r="A123" s="10">
        <v>119</v>
      </c>
      <c r="B123" s="5" t="s">
        <v>76</v>
      </c>
      <c r="C123" s="5" t="s">
        <v>453</v>
      </c>
      <c r="D123" s="5" t="s">
        <v>220</v>
      </c>
      <c r="E123" s="10" t="s">
        <v>221</v>
      </c>
      <c r="F123" s="10" t="s">
        <v>11</v>
      </c>
      <c r="G123" s="7">
        <v>199569.92000000001</v>
      </c>
      <c r="H123" s="10" t="s">
        <v>11</v>
      </c>
      <c r="I123" s="7">
        <v>216250</v>
      </c>
    </row>
    <row r="124" spans="1:9" ht="30">
      <c r="A124" s="10">
        <v>120</v>
      </c>
      <c r="B124" s="5" t="s">
        <v>77</v>
      </c>
      <c r="C124" s="5" t="s">
        <v>454</v>
      </c>
      <c r="D124" s="5" t="s">
        <v>222</v>
      </c>
      <c r="E124" s="10" t="s">
        <v>223</v>
      </c>
      <c r="F124" s="10" t="s">
        <v>11</v>
      </c>
      <c r="G124" s="7">
        <v>167543.25</v>
      </c>
      <c r="H124" s="10" t="s">
        <v>11</v>
      </c>
      <c r="I124" s="7">
        <v>150643.99</v>
      </c>
    </row>
    <row r="125" spans="1:9" ht="45">
      <c r="A125" s="3">
        <v>121</v>
      </c>
      <c r="B125" s="5" t="s">
        <v>78</v>
      </c>
      <c r="C125" s="5" t="s">
        <v>622</v>
      </c>
      <c r="D125" s="5" t="s">
        <v>224</v>
      </c>
      <c r="E125" s="10" t="s">
        <v>225</v>
      </c>
      <c r="F125" s="10" t="s">
        <v>11</v>
      </c>
      <c r="G125" s="7">
        <v>84106343.810000002</v>
      </c>
      <c r="H125" s="10" t="s">
        <v>11</v>
      </c>
      <c r="I125" s="7">
        <v>77244819.219999999</v>
      </c>
    </row>
    <row r="126" spans="1:9">
      <c r="A126" s="10">
        <v>122</v>
      </c>
      <c r="B126" s="5" t="s">
        <v>339</v>
      </c>
      <c r="C126" s="5" t="s">
        <v>455</v>
      </c>
      <c r="D126" s="5" t="s">
        <v>548</v>
      </c>
      <c r="E126" s="10" t="s">
        <v>606</v>
      </c>
      <c r="F126" s="10" t="s">
        <v>11</v>
      </c>
      <c r="G126" s="7">
        <v>51833.01</v>
      </c>
      <c r="H126" s="10" t="s">
        <v>11</v>
      </c>
      <c r="I126" s="7">
        <v>20858.099999999999</v>
      </c>
    </row>
    <row r="127" spans="1:9" ht="45">
      <c r="A127" s="10">
        <v>123</v>
      </c>
      <c r="B127" s="5" t="s">
        <v>79</v>
      </c>
      <c r="C127" s="5" t="s">
        <v>456</v>
      </c>
      <c r="D127" s="5" t="s">
        <v>24</v>
      </c>
      <c r="E127" s="10" t="s">
        <v>226</v>
      </c>
      <c r="F127" s="10" t="s">
        <v>11</v>
      </c>
      <c r="G127" s="7">
        <v>142337.5</v>
      </c>
      <c r="H127" s="10" t="s">
        <v>11</v>
      </c>
      <c r="I127" s="7">
        <v>34958.39</v>
      </c>
    </row>
    <row r="128" spans="1:9" ht="45">
      <c r="A128" s="10">
        <v>124</v>
      </c>
      <c r="B128" s="5" t="s">
        <v>340</v>
      </c>
      <c r="C128" s="5" t="s">
        <v>457</v>
      </c>
      <c r="D128" s="5" t="s">
        <v>549</v>
      </c>
      <c r="E128" s="10" t="s">
        <v>607</v>
      </c>
      <c r="F128" s="10" t="s">
        <v>11</v>
      </c>
      <c r="G128" s="7">
        <v>109119.06</v>
      </c>
      <c r="H128" s="10" t="s">
        <v>11</v>
      </c>
      <c r="I128" s="7">
        <v>119200.15</v>
      </c>
    </row>
    <row r="129" spans="1:9" ht="45">
      <c r="A129" s="3">
        <v>125</v>
      </c>
      <c r="B129" s="5" t="s">
        <v>80</v>
      </c>
      <c r="C129" s="5" t="s">
        <v>458</v>
      </c>
      <c r="D129" s="5" t="s">
        <v>227</v>
      </c>
      <c r="E129" s="10" t="s">
        <v>228</v>
      </c>
      <c r="F129" s="10" t="s">
        <v>11</v>
      </c>
      <c r="G129" s="7">
        <v>160653.73000000001</v>
      </c>
      <c r="H129" s="10" t="s">
        <v>11</v>
      </c>
      <c r="I129" s="7">
        <v>104076</v>
      </c>
    </row>
    <row r="130" spans="1:9">
      <c r="A130" s="10">
        <v>126</v>
      </c>
      <c r="B130" s="5" t="s">
        <v>81</v>
      </c>
      <c r="C130" s="5" t="s">
        <v>459</v>
      </c>
      <c r="D130" s="5" t="s">
        <v>229</v>
      </c>
      <c r="E130" s="10" t="s">
        <v>230</v>
      </c>
      <c r="F130" s="10" t="s">
        <v>11</v>
      </c>
      <c r="G130" s="7">
        <v>109929.03</v>
      </c>
      <c r="H130" s="10" t="s">
        <v>11</v>
      </c>
      <c r="I130" s="7">
        <v>53160.18</v>
      </c>
    </row>
    <row r="131" spans="1:9" ht="45">
      <c r="A131" s="10">
        <v>127</v>
      </c>
      <c r="B131" s="5" t="s">
        <v>82</v>
      </c>
      <c r="C131" s="5" t="s">
        <v>460</v>
      </c>
      <c r="D131" s="5" t="s">
        <v>231</v>
      </c>
      <c r="E131" s="10" t="s">
        <v>232</v>
      </c>
      <c r="F131" s="10" t="s">
        <v>11</v>
      </c>
      <c r="G131" s="7">
        <v>197984.17</v>
      </c>
      <c r="H131" s="10" t="s">
        <v>11</v>
      </c>
      <c r="I131" s="7">
        <v>194985.56</v>
      </c>
    </row>
    <row r="132" spans="1:9" ht="30">
      <c r="A132" s="10">
        <v>128</v>
      </c>
      <c r="B132" s="5" t="s">
        <v>83</v>
      </c>
      <c r="C132" s="5" t="s">
        <v>461</v>
      </c>
      <c r="D132" s="5" t="s">
        <v>233</v>
      </c>
      <c r="E132" s="10" t="s">
        <v>234</v>
      </c>
      <c r="F132" s="10" t="s">
        <v>11</v>
      </c>
      <c r="G132" s="7">
        <v>55463.78</v>
      </c>
      <c r="H132" s="10" t="s">
        <v>11</v>
      </c>
      <c r="I132" s="7">
        <v>43360.28</v>
      </c>
    </row>
    <row r="133" spans="1:9" ht="60">
      <c r="A133" s="3">
        <v>129</v>
      </c>
      <c r="B133" s="5" t="s">
        <v>84</v>
      </c>
      <c r="C133" s="5" t="s">
        <v>128</v>
      </c>
      <c r="D133" s="5" t="s">
        <v>13</v>
      </c>
      <c r="E133" s="10" t="s">
        <v>235</v>
      </c>
      <c r="F133" s="10" t="s">
        <v>11</v>
      </c>
      <c r="G133" s="7">
        <v>1738096.35</v>
      </c>
      <c r="H133" s="10" t="s">
        <v>11</v>
      </c>
      <c r="I133" s="7">
        <v>1682198.56</v>
      </c>
    </row>
    <row r="134" spans="1:9">
      <c r="A134" s="10">
        <v>130</v>
      </c>
      <c r="B134" s="5" t="s">
        <v>85</v>
      </c>
      <c r="C134" s="5" t="s">
        <v>462</v>
      </c>
      <c r="D134" s="5" t="s">
        <v>19</v>
      </c>
      <c r="E134" s="10" t="s">
        <v>236</v>
      </c>
      <c r="F134" s="10" t="s">
        <v>11</v>
      </c>
      <c r="G134" s="7">
        <v>1195589.82</v>
      </c>
      <c r="H134" s="10" t="s">
        <v>11</v>
      </c>
      <c r="I134" s="7">
        <v>1156140</v>
      </c>
    </row>
    <row r="135" spans="1:9">
      <c r="A135" s="10">
        <v>131</v>
      </c>
      <c r="B135" s="5" t="s">
        <v>341</v>
      </c>
      <c r="C135" s="5" t="s">
        <v>463</v>
      </c>
      <c r="D135" s="5" t="s">
        <v>550</v>
      </c>
      <c r="E135" s="10" t="s">
        <v>608</v>
      </c>
      <c r="F135" s="10" t="s">
        <v>11</v>
      </c>
      <c r="G135" s="7">
        <v>55351.28</v>
      </c>
      <c r="H135" s="10" t="s">
        <v>11</v>
      </c>
      <c r="I135" s="7">
        <v>55074.5</v>
      </c>
    </row>
    <row r="136" spans="1:9" ht="60">
      <c r="A136" s="10">
        <v>132</v>
      </c>
      <c r="B136" s="5" t="s">
        <v>86</v>
      </c>
      <c r="C136" s="5" t="s">
        <v>464</v>
      </c>
      <c r="D136" s="5" t="s">
        <v>176</v>
      </c>
      <c r="E136" s="10" t="s">
        <v>177</v>
      </c>
      <c r="F136" s="10" t="s">
        <v>12</v>
      </c>
      <c r="G136" s="7">
        <v>212692.5</v>
      </c>
      <c r="H136" s="10" t="s">
        <v>12</v>
      </c>
      <c r="I136" s="7">
        <v>177542.8</v>
      </c>
    </row>
    <row r="137" spans="1:9" ht="45">
      <c r="A137" s="3">
        <v>133</v>
      </c>
      <c r="B137" s="5" t="s">
        <v>342</v>
      </c>
      <c r="C137" s="5" t="s">
        <v>465</v>
      </c>
      <c r="D137" s="5" t="s">
        <v>551</v>
      </c>
      <c r="E137" s="10" t="s">
        <v>609</v>
      </c>
      <c r="F137" s="10" t="s">
        <v>11</v>
      </c>
      <c r="G137" s="7">
        <v>132746.46</v>
      </c>
      <c r="H137" s="10" t="s">
        <v>11</v>
      </c>
      <c r="I137" s="7">
        <v>65000</v>
      </c>
    </row>
    <row r="138" spans="1:9" ht="60">
      <c r="A138" s="10">
        <v>134</v>
      </c>
      <c r="B138" s="5" t="s">
        <v>343</v>
      </c>
      <c r="C138" s="5" t="s">
        <v>466</v>
      </c>
      <c r="D138" s="5" t="s">
        <v>164</v>
      </c>
      <c r="E138" s="10" t="s">
        <v>165</v>
      </c>
      <c r="F138" s="10" t="s">
        <v>11</v>
      </c>
      <c r="G138" s="7">
        <v>159599.99</v>
      </c>
      <c r="H138" s="10" t="s">
        <v>11</v>
      </c>
      <c r="I138" s="7">
        <v>99000.01</v>
      </c>
    </row>
    <row r="139" spans="1:9" ht="45">
      <c r="A139" s="10">
        <v>135</v>
      </c>
      <c r="B139" s="5" t="s">
        <v>87</v>
      </c>
      <c r="C139" s="5" t="s">
        <v>467</v>
      </c>
      <c r="D139" s="5" t="s">
        <v>237</v>
      </c>
      <c r="E139" s="10" t="s">
        <v>15</v>
      </c>
      <c r="F139" s="10" t="s">
        <v>12</v>
      </c>
      <c r="G139" s="7">
        <v>462890.4</v>
      </c>
      <c r="H139" s="10" t="s">
        <v>12</v>
      </c>
      <c r="I139" s="7">
        <v>361716.47999999998</v>
      </c>
    </row>
    <row r="140" spans="1:9" ht="45">
      <c r="A140" s="10">
        <v>136</v>
      </c>
      <c r="B140" s="5" t="s">
        <v>88</v>
      </c>
      <c r="C140" s="5" t="s">
        <v>468</v>
      </c>
      <c r="D140" s="5" t="s">
        <v>10</v>
      </c>
      <c r="E140" s="10" t="s">
        <v>238</v>
      </c>
      <c r="F140" s="10" t="s">
        <v>11</v>
      </c>
      <c r="G140" s="7">
        <v>78588</v>
      </c>
      <c r="H140" s="10" t="s">
        <v>11</v>
      </c>
      <c r="I140" s="7">
        <v>37996.19</v>
      </c>
    </row>
    <row r="141" spans="1:9" ht="30">
      <c r="A141" s="3">
        <v>137</v>
      </c>
      <c r="B141" s="5" t="s">
        <v>89</v>
      </c>
      <c r="C141" s="5" t="s">
        <v>469</v>
      </c>
      <c r="D141" s="5" t="s">
        <v>229</v>
      </c>
      <c r="E141" s="10" t="s">
        <v>230</v>
      </c>
      <c r="F141" s="10" t="s">
        <v>11</v>
      </c>
      <c r="G141" s="7">
        <v>142308</v>
      </c>
      <c r="H141" s="10" t="s">
        <v>11</v>
      </c>
      <c r="I141" s="7">
        <v>140884.92000000001</v>
      </c>
    </row>
    <row r="142" spans="1:9" ht="30">
      <c r="A142" s="10">
        <v>138</v>
      </c>
      <c r="B142" s="5" t="s">
        <v>90</v>
      </c>
      <c r="C142" s="5" t="s">
        <v>470</v>
      </c>
      <c r="D142" s="5" t="s">
        <v>239</v>
      </c>
      <c r="E142" s="10" t="s">
        <v>240</v>
      </c>
      <c r="F142" s="10" t="s">
        <v>14</v>
      </c>
      <c r="G142" s="11">
        <v>12265.2336</v>
      </c>
      <c r="H142" s="10" t="s">
        <v>14</v>
      </c>
      <c r="I142" s="11">
        <v>984999.99990000005</v>
      </c>
    </row>
    <row r="143" spans="1:9">
      <c r="A143" s="10">
        <v>139</v>
      </c>
      <c r="B143" s="5" t="s">
        <v>91</v>
      </c>
      <c r="C143" s="5" t="s">
        <v>471</v>
      </c>
      <c r="D143" s="5" t="s">
        <v>241</v>
      </c>
      <c r="E143" s="10" t="s">
        <v>242</v>
      </c>
      <c r="F143" s="10" t="s">
        <v>11</v>
      </c>
      <c r="G143" s="7">
        <v>195950.8</v>
      </c>
      <c r="H143" s="10" t="s">
        <v>11</v>
      </c>
      <c r="I143" s="7">
        <v>154200</v>
      </c>
    </row>
    <row r="144" spans="1:9" ht="360">
      <c r="A144" s="10">
        <v>140</v>
      </c>
      <c r="B144" s="5" t="s">
        <v>92</v>
      </c>
      <c r="C144" s="5" t="s">
        <v>623</v>
      </c>
      <c r="D144" s="5" t="s">
        <v>243</v>
      </c>
      <c r="E144" s="10" t="s">
        <v>244</v>
      </c>
      <c r="F144" s="10" t="s">
        <v>11</v>
      </c>
      <c r="G144" s="7">
        <v>1666855.47</v>
      </c>
      <c r="H144" s="10" t="s">
        <v>11</v>
      </c>
      <c r="I144" s="7">
        <v>1102754.2</v>
      </c>
    </row>
    <row r="145" spans="1:9" ht="30">
      <c r="A145" s="3">
        <v>141</v>
      </c>
      <c r="B145" s="5" t="s">
        <v>93</v>
      </c>
      <c r="C145" s="5" t="s">
        <v>472</v>
      </c>
      <c r="D145" s="5" t="s">
        <v>10</v>
      </c>
      <c r="E145" s="10" t="s">
        <v>238</v>
      </c>
      <c r="F145" s="10" t="s">
        <v>12</v>
      </c>
      <c r="G145" s="7">
        <v>66705.399999999994</v>
      </c>
      <c r="H145" s="10" t="s">
        <v>12</v>
      </c>
      <c r="I145" s="7">
        <v>64900</v>
      </c>
    </row>
    <row r="146" spans="1:9" ht="60">
      <c r="A146" s="10">
        <v>142</v>
      </c>
      <c r="B146" s="5" t="s">
        <v>94</v>
      </c>
      <c r="C146" s="5" t="s">
        <v>473</v>
      </c>
      <c r="D146" s="5" t="s">
        <v>245</v>
      </c>
      <c r="E146" s="10" t="s">
        <v>246</v>
      </c>
      <c r="F146" s="10" t="s">
        <v>11</v>
      </c>
      <c r="G146" s="7">
        <v>1865580</v>
      </c>
      <c r="H146" s="10" t="s">
        <v>11</v>
      </c>
      <c r="I146" s="7">
        <v>1860000.02</v>
      </c>
    </row>
    <row r="147" spans="1:9" ht="60">
      <c r="A147" s="10">
        <v>143</v>
      </c>
      <c r="B147" s="5" t="s">
        <v>344</v>
      </c>
      <c r="C147" s="5" t="s">
        <v>474</v>
      </c>
      <c r="D147" s="5" t="s">
        <v>176</v>
      </c>
      <c r="E147" s="10" t="s">
        <v>177</v>
      </c>
      <c r="F147" s="10" t="s">
        <v>11</v>
      </c>
      <c r="G147" s="7">
        <v>861674.35</v>
      </c>
      <c r="H147" s="10" t="s">
        <v>11</v>
      </c>
      <c r="I147" s="7">
        <v>805957.7</v>
      </c>
    </row>
    <row r="148" spans="1:9" ht="30">
      <c r="A148" s="10">
        <v>144</v>
      </c>
      <c r="B148" s="5" t="s">
        <v>345</v>
      </c>
      <c r="C148" s="5" t="s">
        <v>475</v>
      </c>
      <c r="D148" s="5" t="s">
        <v>552</v>
      </c>
      <c r="E148" s="10" t="s">
        <v>610</v>
      </c>
      <c r="F148" s="10" t="s">
        <v>11</v>
      </c>
      <c r="G148" s="7">
        <v>135550.01999999999</v>
      </c>
      <c r="H148" s="10" t="s">
        <v>11</v>
      </c>
      <c r="I148" s="7">
        <v>149022.9</v>
      </c>
    </row>
    <row r="149" spans="1:9" ht="90">
      <c r="A149" s="3">
        <v>145</v>
      </c>
      <c r="B149" s="5" t="s">
        <v>95</v>
      </c>
      <c r="C149" s="5" t="s">
        <v>476</v>
      </c>
      <c r="D149" s="5" t="s">
        <v>186</v>
      </c>
      <c r="E149" s="10" t="s">
        <v>276</v>
      </c>
      <c r="F149" s="10" t="s">
        <v>11</v>
      </c>
      <c r="G149" s="7">
        <v>270684.40999999997</v>
      </c>
      <c r="H149" s="10" t="s">
        <v>11</v>
      </c>
      <c r="I149" s="7">
        <v>214971</v>
      </c>
    </row>
    <row r="150" spans="1:9" ht="30">
      <c r="A150" s="10">
        <v>146</v>
      </c>
      <c r="B150" s="5" t="s">
        <v>96</v>
      </c>
      <c r="C150" s="5" t="s">
        <v>477</v>
      </c>
      <c r="D150" s="5" t="s">
        <v>10</v>
      </c>
      <c r="E150" s="10" t="s">
        <v>238</v>
      </c>
      <c r="F150" s="10" t="s">
        <v>11</v>
      </c>
      <c r="G150" s="7">
        <v>57710.14</v>
      </c>
      <c r="H150" s="10" t="s">
        <v>11</v>
      </c>
      <c r="I150" s="7">
        <v>49276.800000000003</v>
      </c>
    </row>
    <row r="151" spans="1:9" ht="45">
      <c r="A151" s="10">
        <v>147</v>
      </c>
      <c r="B151" s="5" t="s">
        <v>97</v>
      </c>
      <c r="C151" s="5" t="s">
        <v>478</v>
      </c>
      <c r="D151" s="5" t="s">
        <v>247</v>
      </c>
      <c r="E151" s="10" t="s">
        <v>248</v>
      </c>
      <c r="F151" s="10" t="s">
        <v>11</v>
      </c>
      <c r="G151" s="7">
        <v>186440</v>
      </c>
      <c r="H151" s="10" t="s">
        <v>11</v>
      </c>
      <c r="I151" s="7">
        <v>185507.81</v>
      </c>
    </row>
    <row r="152" spans="1:9" ht="45">
      <c r="A152" s="10">
        <v>148</v>
      </c>
      <c r="B152" s="5" t="s">
        <v>98</v>
      </c>
      <c r="C152" s="5" t="s">
        <v>479</v>
      </c>
      <c r="D152" s="5" t="s">
        <v>249</v>
      </c>
      <c r="E152" s="10" t="s">
        <v>250</v>
      </c>
      <c r="F152" s="10" t="s">
        <v>11</v>
      </c>
      <c r="G152" s="7">
        <v>240826.25</v>
      </c>
      <c r="H152" s="10" t="s">
        <v>11</v>
      </c>
      <c r="I152" s="7">
        <v>274500</v>
      </c>
    </row>
    <row r="153" spans="1:9" ht="30">
      <c r="A153" s="3">
        <v>149</v>
      </c>
      <c r="B153" s="5" t="s">
        <v>99</v>
      </c>
      <c r="C153" s="5" t="s">
        <v>480</v>
      </c>
      <c r="D153" s="5" t="s">
        <v>251</v>
      </c>
      <c r="E153" s="10" t="s">
        <v>252</v>
      </c>
      <c r="F153" s="10" t="s">
        <v>11</v>
      </c>
      <c r="G153" s="7">
        <v>4609080</v>
      </c>
      <c r="H153" s="10" t="s">
        <v>11</v>
      </c>
      <c r="I153" s="7">
        <v>3642028.46</v>
      </c>
    </row>
    <row r="154" spans="1:9" ht="60">
      <c r="A154" s="10">
        <v>150</v>
      </c>
      <c r="B154" s="5" t="s">
        <v>100</v>
      </c>
      <c r="C154" s="5" t="s">
        <v>481</v>
      </c>
      <c r="D154" s="5" t="s">
        <v>253</v>
      </c>
      <c r="E154" s="10" t="s">
        <v>254</v>
      </c>
      <c r="F154" s="10" t="s">
        <v>11</v>
      </c>
      <c r="G154" s="7">
        <v>402463.94</v>
      </c>
      <c r="H154" s="10" t="s">
        <v>11</v>
      </c>
      <c r="I154" s="7">
        <v>428000</v>
      </c>
    </row>
    <row r="155" spans="1:9" ht="60">
      <c r="A155" s="10">
        <v>151</v>
      </c>
      <c r="B155" s="5" t="s">
        <v>101</v>
      </c>
      <c r="C155" s="5" t="s">
        <v>129</v>
      </c>
      <c r="D155" s="5" t="s">
        <v>166</v>
      </c>
      <c r="E155" s="10" t="s">
        <v>167</v>
      </c>
      <c r="F155" s="10" t="s">
        <v>11</v>
      </c>
      <c r="G155" s="7">
        <v>660298.5</v>
      </c>
      <c r="H155" s="10" t="s">
        <v>11</v>
      </c>
      <c r="I155" s="7">
        <v>447630.3</v>
      </c>
    </row>
    <row r="156" spans="1:9" ht="45">
      <c r="A156" s="10">
        <v>152</v>
      </c>
      <c r="B156" s="5" t="s">
        <v>346</v>
      </c>
      <c r="C156" s="5" t="s">
        <v>482</v>
      </c>
      <c r="D156" s="5" t="s">
        <v>553</v>
      </c>
      <c r="E156" s="10" t="s">
        <v>611</v>
      </c>
      <c r="F156" s="10" t="s">
        <v>11</v>
      </c>
      <c r="G156" s="7">
        <v>129080</v>
      </c>
      <c r="H156" s="10" t="s">
        <v>11</v>
      </c>
      <c r="I156" s="7">
        <v>112822</v>
      </c>
    </row>
    <row r="157" spans="1:9" ht="45">
      <c r="A157" s="3">
        <v>153</v>
      </c>
      <c r="B157" s="5" t="s">
        <v>347</v>
      </c>
      <c r="C157" s="5" t="s">
        <v>483</v>
      </c>
      <c r="D157" s="5" t="s">
        <v>554</v>
      </c>
      <c r="E157" s="10" t="s">
        <v>612</v>
      </c>
      <c r="F157" s="10" t="s">
        <v>11</v>
      </c>
      <c r="G157" s="7">
        <v>699197.43999999994</v>
      </c>
      <c r="H157" s="10" t="s">
        <v>11</v>
      </c>
      <c r="I157" s="7">
        <v>598000.4</v>
      </c>
    </row>
    <row r="158" spans="1:9" ht="45">
      <c r="A158" s="10">
        <v>154</v>
      </c>
      <c r="B158" s="5" t="s">
        <v>102</v>
      </c>
      <c r="C158" s="5" t="s">
        <v>484</v>
      </c>
      <c r="D158" s="5" t="s">
        <v>255</v>
      </c>
      <c r="E158" s="10" t="s">
        <v>256</v>
      </c>
      <c r="F158" s="10" t="s">
        <v>11</v>
      </c>
      <c r="G158" s="7">
        <v>1321258.21</v>
      </c>
      <c r="H158" s="10" t="s">
        <v>11</v>
      </c>
      <c r="I158" s="7">
        <v>1192493.72</v>
      </c>
    </row>
    <row r="159" spans="1:9" ht="45">
      <c r="A159" s="10">
        <v>155</v>
      </c>
      <c r="B159" s="5" t="s">
        <v>348</v>
      </c>
      <c r="C159" s="5" t="s">
        <v>485</v>
      </c>
      <c r="D159" s="5" t="s">
        <v>555</v>
      </c>
      <c r="E159" s="10" t="s">
        <v>613</v>
      </c>
      <c r="F159" s="10" t="s">
        <v>11</v>
      </c>
      <c r="G159" s="7">
        <v>3371711.94</v>
      </c>
      <c r="H159" s="10" t="s">
        <v>11</v>
      </c>
      <c r="I159" s="7">
        <v>1920699.75</v>
      </c>
    </row>
    <row r="160" spans="1:9" ht="45">
      <c r="A160" s="10">
        <v>156</v>
      </c>
      <c r="B160" s="5" t="s">
        <v>349</v>
      </c>
      <c r="C160" s="5" t="s">
        <v>486</v>
      </c>
      <c r="D160" s="5" t="s">
        <v>556</v>
      </c>
      <c r="E160" s="10" t="s">
        <v>614</v>
      </c>
      <c r="F160" s="10" t="s">
        <v>11</v>
      </c>
      <c r="G160" s="7">
        <v>8019057.6200000001</v>
      </c>
      <c r="H160" s="10" t="s">
        <v>11</v>
      </c>
      <c r="I160" s="7">
        <v>7948869.4699999997</v>
      </c>
    </row>
    <row r="161" spans="1:9" ht="60">
      <c r="A161" s="3">
        <v>157</v>
      </c>
      <c r="B161" s="5" t="s">
        <v>103</v>
      </c>
      <c r="C161" s="5" t="s">
        <v>487</v>
      </c>
      <c r="D161" s="5" t="s">
        <v>257</v>
      </c>
      <c r="E161" s="10" t="s">
        <v>258</v>
      </c>
      <c r="F161" s="10" t="s">
        <v>11</v>
      </c>
      <c r="G161" s="7">
        <v>346199.99939999991</v>
      </c>
      <c r="H161" s="10" t="s">
        <v>11</v>
      </c>
      <c r="I161" s="7">
        <v>316500</v>
      </c>
    </row>
    <row r="162" spans="1:9" ht="45">
      <c r="A162" s="10">
        <v>158</v>
      </c>
      <c r="B162" s="5" t="s">
        <v>104</v>
      </c>
      <c r="C162" s="5" t="s">
        <v>488</v>
      </c>
      <c r="D162" s="5" t="s">
        <v>13</v>
      </c>
      <c r="E162" s="10" t="s">
        <v>235</v>
      </c>
      <c r="F162" s="10" t="s">
        <v>11</v>
      </c>
      <c r="G162" s="7">
        <v>85534.02</v>
      </c>
      <c r="H162" s="10" t="s">
        <v>11</v>
      </c>
      <c r="I162" s="7">
        <v>85534.02</v>
      </c>
    </row>
    <row r="163" spans="1:9" ht="30">
      <c r="A163" s="10">
        <v>159</v>
      </c>
      <c r="B163" s="5" t="s">
        <v>105</v>
      </c>
      <c r="C163" s="5" t="s">
        <v>489</v>
      </c>
      <c r="D163" s="5" t="s">
        <v>259</v>
      </c>
      <c r="E163" s="10" t="s">
        <v>260</v>
      </c>
      <c r="F163" s="10" t="s">
        <v>11</v>
      </c>
      <c r="G163" s="7">
        <v>1293634</v>
      </c>
      <c r="H163" s="10" t="s">
        <v>11</v>
      </c>
      <c r="I163" s="7">
        <v>1286790</v>
      </c>
    </row>
    <row r="164" spans="1:9" ht="45">
      <c r="A164" s="10">
        <v>160</v>
      </c>
      <c r="B164" s="5" t="s">
        <v>106</v>
      </c>
      <c r="C164" s="5" t="s">
        <v>490</v>
      </c>
      <c r="D164" s="5" t="s">
        <v>261</v>
      </c>
      <c r="E164" s="10" t="s">
        <v>262</v>
      </c>
      <c r="F164" s="10" t="s">
        <v>11</v>
      </c>
      <c r="G164" s="7">
        <v>76700</v>
      </c>
      <c r="H164" s="10" t="s">
        <v>11</v>
      </c>
      <c r="I164" s="7">
        <v>20900</v>
      </c>
    </row>
    <row r="165" spans="1:9" ht="60">
      <c r="A165" s="3">
        <v>161</v>
      </c>
      <c r="B165" s="5" t="s">
        <v>107</v>
      </c>
      <c r="C165" s="5" t="s">
        <v>130</v>
      </c>
      <c r="D165" s="5" t="s">
        <v>263</v>
      </c>
      <c r="E165" s="10" t="s">
        <v>15</v>
      </c>
      <c r="F165" s="10" t="s">
        <v>11</v>
      </c>
      <c r="G165" s="7">
        <v>16180767.380000001</v>
      </c>
      <c r="H165" s="10" t="s">
        <v>11</v>
      </c>
      <c r="I165" s="7">
        <v>29097766.739999998</v>
      </c>
    </row>
    <row r="166" spans="1:9" ht="60">
      <c r="A166" s="10">
        <v>162</v>
      </c>
      <c r="B166" s="5" t="s">
        <v>108</v>
      </c>
      <c r="C166" s="5" t="s">
        <v>131</v>
      </c>
      <c r="D166" s="5" t="s">
        <v>264</v>
      </c>
      <c r="E166" s="10" t="s">
        <v>265</v>
      </c>
      <c r="F166" s="10" t="s">
        <v>12</v>
      </c>
      <c r="G166" s="7">
        <v>9644260.9499999993</v>
      </c>
      <c r="H166" s="10" t="s">
        <v>12</v>
      </c>
      <c r="I166" s="7">
        <v>2576437.5099999998</v>
      </c>
    </row>
    <row r="167" spans="1:9" ht="45">
      <c r="A167" s="10">
        <v>163</v>
      </c>
      <c r="B167" s="5" t="s">
        <v>109</v>
      </c>
      <c r="C167" s="5" t="s">
        <v>624</v>
      </c>
      <c r="D167" s="5" t="s">
        <v>266</v>
      </c>
      <c r="E167" s="10" t="s">
        <v>267</v>
      </c>
      <c r="F167" s="10" t="s">
        <v>11</v>
      </c>
      <c r="G167" s="7">
        <v>8068988.0800000001</v>
      </c>
      <c r="H167" s="10" t="s">
        <v>11</v>
      </c>
      <c r="I167" s="7">
        <v>9010841.5999999996</v>
      </c>
    </row>
    <row r="168" spans="1:9" ht="90">
      <c r="A168" s="10">
        <v>164</v>
      </c>
      <c r="B168" s="5" t="s">
        <v>350</v>
      </c>
      <c r="C168" s="5" t="s">
        <v>491</v>
      </c>
      <c r="D168" s="5" t="s">
        <v>557</v>
      </c>
      <c r="E168" s="10" t="s">
        <v>276</v>
      </c>
      <c r="F168" s="10" t="s">
        <v>11</v>
      </c>
      <c r="G168" s="7">
        <v>1310300.51</v>
      </c>
      <c r="H168" s="10" t="s">
        <v>11</v>
      </c>
      <c r="I168" s="7">
        <v>1260000.01</v>
      </c>
    </row>
    <row r="169" spans="1:9" ht="30">
      <c r="A169" s="3">
        <v>165</v>
      </c>
      <c r="B169" s="5" t="s">
        <v>110</v>
      </c>
      <c r="C169" s="5" t="s">
        <v>492</v>
      </c>
      <c r="D169" s="5" t="s">
        <v>268</v>
      </c>
      <c r="E169" s="10" t="s">
        <v>15</v>
      </c>
      <c r="F169" s="10" t="s">
        <v>11</v>
      </c>
      <c r="G169" s="7">
        <v>5010706.72</v>
      </c>
      <c r="H169" s="10" t="s">
        <v>11</v>
      </c>
      <c r="I169" s="7">
        <v>5762627.8200000003</v>
      </c>
    </row>
    <row r="170" spans="1:9" ht="30">
      <c r="A170" s="10">
        <v>166</v>
      </c>
      <c r="B170" s="5" t="s">
        <v>351</v>
      </c>
      <c r="C170" s="5" t="s">
        <v>493</v>
      </c>
      <c r="D170" s="5" t="s">
        <v>558</v>
      </c>
      <c r="E170" s="10" t="s">
        <v>615</v>
      </c>
      <c r="F170" s="10" t="s">
        <v>12</v>
      </c>
      <c r="G170" s="7">
        <v>437945.2</v>
      </c>
      <c r="H170" s="10" t="s">
        <v>12</v>
      </c>
      <c r="I170" s="7">
        <v>457651.20000000001</v>
      </c>
    </row>
    <row r="171" spans="1:9" ht="30">
      <c r="A171" s="10">
        <v>167</v>
      </c>
      <c r="B171" s="5" t="s">
        <v>352</v>
      </c>
      <c r="C171" s="5" t="s">
        <v>494</v>
      </c>
      <c r="D171" s="5" t="s">
        <v>20</v>
      </c>
      <c r="E171" s="10" t="s">
        <v>183</v>
      </c>
      <c r="F171" s="10" t="s">
        <v>11</v>
      </c>
      <c r="G171" s="7">
        <v>294358.68</v>
      </c>
      <c r="H171" s="10" t="s">
        <v>11</v>
      </c>
      <c r="I171" s="7">
        <v>259866</v>
      </c>
    </row>
    <row r="172" spans="1:9" ht="30">
      <c r="A172" s="10">
        <v>168</v>
      </c>
      <c r="B172" s="5" t="s">
        <v>111</v>
      </c>
      <c r="C172" s="5" t="s">
        <v>495</v>
      </c>
      <c r="D172" s="5" t="s">
        <v>186</v>
      </c>
      <c r="E172" s="10" t="s">
        <v>187</v>
      </c>
      <c r="F172" s="10" t="s">
        <v>11</v>
      </c>
      <c r="G172" s="7">
        <v>90752.065399999992</v>
      </c>
      <c r="H172" s="10" t="s">
        <v>11</v>
      </c>
      <c r="I172" s="7">
        <v>97900</v>
      </c>
    </row>
    <row r="173" spans="1:9" ht="60">
      <c r="A173" s="3">
        <v>169</v>
      </c>
      <c r="B173" s="5" t="s">
        <v>112</v>
      </c>
      <c r="C173" s="5" t="s">
        <v>132</v>
      </c>
      <c r="D173" s="5" t="s">
        <v>269</v>
      </c>
      <c r="E173" s="10" t="s">
        <v>270</v>
      </c>
      <c r="F173" s="10" t="s">
        <v>11</v>
      </c>
      <c r="G173" s="7">
        <v>1315700</v>
      </c>
      <c r="H173" s="10" t="s">
        <v>11</v>
      </c>
      <c r="I173" s="7">
        <v>1315700</v>
      </c>
    </row>
    <row r="174" spans="1:9" ht="75">
      <c r="A174" s="10">
        <v>170</v>
      </c>
      <c r="B174" s="5" t="s">
        <v>353</v>
      </c>
      <c r="C174" s="5" t="s">
        <v>496</v>
      </c>
      <c r="D174" s="5" t="s">
        <v>559</v>
      </c>
      <c r="E174" s="10" t="s">
        <v>616</v>
      </c>
      <c r="F174" s="10" t="s">
        <v>11</v>
      </c>
      <c r="G174" s="7">
        <v>1872000</v>
      </c>
      <c r="H174" s="10" t="s">
        <v>11</v>
      </c>
      <c r="I174" s="7">
        <v>1831360</v>
      </c>
    </row>
    <row r="175" spans="1:9" ht="45">
      <c r="A175" s="10">
        <v>171</v>
      </c>
      <c r="B175" s="5" t="s">
        <v>354</v>
      </c>
      <c r="C175" s="5" t="s">
        <v>497</v>
      </c>
      <c r="D175" s="5" t="s">
        <v>20</v>
      </c>
      <c r="E175" s="10" t="s">
        <v>183</v>
      </c>
      <c r="F175" s="10" t="s">
        <v>11</v>
      </c>
      <c r="G175" s="7">
        <v>2347524.87</v>
      </c>
      <c r="H175" s="10" t="s">
        <v>11</v>
      </c>
      <c r="I175" s="7">
        <v>2129371.66</v>
      </c>
    </row>
    <row r="176" spans="1:9" ht="45">
      <c r="A176" s="10">
        <v>172</v>
      </c>
      <c r="B176" s="5" t="s">
        <v>113</v>
      </c>
      <c r="C176" s="5" t="s">
        <v>498</v>
      </c>
      <c r="D176" s="5" t="s">
        <v>196</v>
      </c>
      <c r="E176" s="10" t="s">
        <v>197</v>
      </c>
      <c r="F176" s="10" t="s">
        <v>11</v>
      </c>
      <c r="G176" s="7">
        <v>63720</v>
      </c>
      <c r="H176" s="10" t="s">
        <v>11</v>
      </c>
      <c r="I176" s="7">
        <v>63720</v>
      </c>
    </row>
    <row r="177" spans="1:9" ht="45">
      <c r="A177" s="3">
        <v>173</v>
      </c>
      <c r="B177" s="5" t="s">
        <v>114</v>
      </c>
      <c r="C177" s="5" t="s">
        <v>133</v>
      </c>
      <c r="D177" s="5" t="s">
        <v>271</v>
      </c>
      <c r="E177" s="10" t="s">
        <v>272</v>
      </c>
      <c r="F177" s="10" t="s">
        <v>11</v>
      </c>
      <c r="G177" s="7">
        <v>53999.99</v>
      </c>
      <c r="H177" s="10" t="s">
        <v>11</v>
      </c>
      <c r="I177" s="7">
        <v>51300.01</v>
      </c>
    </row>
    <row r="178" spans="1:9" ht="75">
      <c r="A178" s="10">
        <v>174</v>
      </c>
      <c r="B178" s="5" t="s">
        <v>355</v>
      </c>
      <c r="C178" s="5" t="s">
        <v>499</v>
      </c>
      <c r="D178" s="5" t="s">
        <v>13</v>
      </c>
      <c r="E178" s="10" t="s">
        <v>235</v>
      </c>
      <c r="F178" s="10" t="s">
        <v>11</v>
      </c>
      <c r="G178" s="7">
        <v>2092186.76</v>
      </c>
      <c r="H178" s="10" t="s">
        <v>11</v>
      </c>
      <c r="I178" s="7">
        <v>1770877.92</v>
      </c>
    </row>
    <row r="179" spans="1:9" ht="45">
      <c r="A179" s="10">
        <v>175</v>
      </c>
      <c r="B179" s="5" t="s">
        <v>356</v>
      </c>
      <c r="C179" s="5" t="s">
        <v>500</v>
      </c>
      <c r="D179" s="5" t="s">
        <v>20</v>
      </c>
      <c r="E179" s="10" t="s">
        <v>183</v>
      </c>
      <c r="F179" s="10" t="s">
        <v>11</v>
      </c>
      <c r="G179" s="7">
        <v>2147751.2051999997</v>
      </c>
      <c r="H179" s="10" t="s">
        <v>11</v>
      </c>
      <c r="I179" s="7">
        <v>1734862.48</v>
      </c>
    </row>
    <row r="180" spans="1:9" ht="75">
      <c r="A180" s="10">
        <v>176</v>
      </c>
      <c r="B180" s="5" t="s">
        <v>357</v>
      </c>
      <c r="C180" s="5" t="s">
        <v>625</v>
      </c>
      <c r="D180" s="5" t="s">
        <v>560</v>
      </c>
      <c r="E180" s="10" t="s">
        <v>617</v>
      </c>
      <c r="F180" s="10" t="s">
        <v>11</v>
      </c>
      <c r="G180" s="7">
        <v>9361991.2699999996</v>
      </c>
      <c r="H180" s="10" t="s">
        <v>11</v>
      </c>
      <c r="I180" s="7">
        <v>7193800</v>
      </c>
    </row>
    <row r="181" spans="1:9" ht="213" customHeight="1">
      <c r="A181" s="3">
        <v>177</v>
      </c>
      <c r="B181" s="5" t="s">
        <v>358</v>
      </c>
      <c r="C181" s="15" t="s">
        <v>626</v>
      </c>
      <c r="D181" s="5" t="s">
        <v>561</v>
      </c>
      <c r="E181" s="10" t="s">
        <v>618</v>
      </c>
      <c r="F181" s="10" t="s">
        <v>11</v>
      </c>
      <c r="G181" s="7">
        <v>712516.04</v>
      </c>
      <c r="H181" s="10" t="s">
        <v>11</v>
      </c>
      <c r="I181" s="7">
        <v>712516.04</v>
      </c>
    </row>
    <row r="182" spans="1:9" ht="30">
      <c r="A182" s="10">
        <v>178</v>
      </c>
      <c r="B182" s="5" t="s">
        <v>359</v>
      </c>
      <c r="C182" s="5" t="s">
        <v>134</v>
      </c>
      <c r="D182" s="5" t="s">
        <v>148</v>
      </c>
      <c r="E182" s="10" t="s">
        <v>149</v>
      </c>
      <c r="F182" s="10" t="s">
        <v>11</v>
      </c>
      <c r="G182" s="7">
        <v>107609.63</v>
      </c>
      <c r="H182" s="10" t="s">
        <v>11</v>
      </c>
      <c r="I182" s="7">
        <v>32537.56</v>
      </c>
    </row>
    <row r="183" spans="1:9" ht="45">
      <c r="A183" s="10">
        <v>179</v>
      </c>
      <c r="B183" s="5" t="s">
        <v>115</v>
      </c>
      <c r="C183" s="5" t="s">
        <v>627</v>
      </c>
      <c r="D183" s="5" t="s">
        <v>273</v>
      </c>
      <c r="E183" s="10" t="s">
        <v>274</v>
      </c>
      <c r="F183" s="10" t="s">
        <v>12</v>
      </c>
      <c r="G183" s="7">
        <v>1183716.01</v>
      </c>
      <c r="H183" s="10" t="s">
        <v>12</v>
      </c>
      <c r="I183" s="7">
        <v>1333157.54</v>
      </c>
    </row>
    <row r="184" spans="1:9">
      <c r="G184" s="13"/>
    </row>
    <row r="185" spans="1:9">
      <c r="G185" s="13"/>
    </row>
    <row r="186" spans="1:9">
      <c r="G186" s="13"/>
    </row>
    <row r="187" spans="1:9">
      <c r="G187" s="13"/>
    </row>
    <row r="188" spans="1:9">
      <c r="G188" s="13"/>
    </row>
    <row r="189" spans="1:9">
      <c r="G189" s="13"/>
    </row>
    <row r="190" spans="1:9">
      <c r="G190" s="13"/>
    </row>
    <row r="191" spans="1:9">
      <c r="G191" s="13"/>
    </row>
    <row r="192" spans="1:9">
      <c r="G192" s="13"/>
    </row>
    <row r="193" spans="7:7">
      <c r="G193" s="13"/>
    </row>
    <row r="194" spans="7:7">
      <c r="G194" s="13"/>
    </row>
    <row r="195" spans="7:7">
      <c r="G195" s="13"/>
    </row>
    <row r="196" spans="7:7">
      <c r="G196" s="13"/>
    </row>
    <row r="197" spans="7:7">
      <c r="G197" s="13"/>
    </row>
    <row r="198" spans="7:7">
      <c r="G198" s="13"/>
    </row>
    <row r="199" spans="7:7">
      <c r="G199" s="13"/>
    </row>
    <row r="200" spans="7:7">
      <c r="G200" s="13"/>
    </row>
    <row r="201" spans="7:7">
      <c r="G201" s="13"/>
    </row>
    <row r="202" spans="7:7">
      <c r="G202" s="13"/>
    </row>
    <row r="203" spans="7:7">
      <c r="G203" s="13"/>
    </row>
    <row r="204" spans="7:7">
      <c r="G204" s="13"/>
    </row>
    <row r="205" spans="7:7">
      <c r="G205" s="13"/>
    </row>
    <row r="206" spans="7:7">
      <c r="G206" s="13"/>
    </row>
    <row r="207" spans="7:7">
      <c r="G207" s="13"/>
    </row>
    <row r="208" spans="7:7">
      <c r="G208" s="13"/>
    </row>
    <row r="209" spans="7:7">
      <c r="G209" s="13"/>
    </row>
    <row r="210" spans="7:7">
      <c r="G210" s="13"/>
    </row>
    <row r="211" spans="7:7">
      <c r="G211" s="13"/>
    </row>
    <row r="212" spans="7:7">
      <c r="G212" s="13"/>
    </row>
    <row r="213" spans="7:7">
      <c r="G213" s="13"/>
    </row>
    <row r="214" spans="7:7">
      <c r="G214" s="13"/>
    </row>
    <row r="215" spans="7:7">
      <c r="G215" s="13"/>
    </row>
    <row r="216" spans="7:7">
      <c r="G216" s="13"/>
    </row>
    <row r="217" spans="7:7">
      <c r="G217" s="13"/>
    </row>
    <row r="218" spans="7:7">
      <c r="G218" s="14"/>
    </row>
    <row r="219" spans="7:7">
      <c r="G219" s="13"/>
    </row>
    <row r="220" spans="7:7">
      <c r="G220" s="13"/>
    </row>
    <row r="221" spans="7:7">
      <c r="G221" s="13"/>
    </row>
    <row r="222" spans="7:7">
      <c r="G222" s="13"/>
    </row>
    <row r="223" spans="7:7">
      <c r="G223" s="13"/>
    </row>
    <row r="224" spans="7:7">
      <c r="G224" s="13"/>
    </row>
    <row r="225" spans="7:7">
      <c r="G225" s="13"/>
    </row>
    <row r="226" spans="7:7">
      <c r="G226" s="13"/>
    </row>
    <row r="227" spans="7:7">
      <c r="G227" s="13"/>
    </row>
    <row r="228" spans="7:7">
      <c r="G228" s="13"/>
    </row>
    <row r="229" spans="7:7">
      <c r="G229" s="13"/>
    </row>
    <row r="230" spans="7:7">
      <c r="G230" s="13"/>
    </row>
    <row r="231" spans="7:7">
      <c r="G231" s="13"/>
    </row>
    <row r="232" spans="7:7">
      <c r="G232" s="13"/>
    </row>
    <row r="233" spans="7:7">
      <c r="G233" s="13"/>
    </row>
    <row r="234" spans="7:7">
      <c r="G234" s="13"/>
    </row>
    <row r="235" spans="7:7">
      <c r="G235" s="13"/>
    </row>
    <row r="236" spans="7:7">
      <c r="G236" s="13"/>
    </row>
    <row r="237" spans="7:7">
      <c r="G237" s="13"/>
    </row>
    <row r="238" spans="7:7">
      <c r="G238" s="13"/>
    </row>
    <row r="239" spans="7:7">
      <c r="G239" s="13"/>
    </row>
    <row r="240" spans="7:7">
      <c r="G240" s="13"/>
    </row>
    <row r="241" spans="7:7">
      <c r="G241" s="13"/>
    </row>
    <row r="242" spans="7:7">
      <c r="G242" s="13"/>
    </row>
    <row r="243" spans="7:7">
      <c r="G243" s="13"/>
    </row>
    <row r="244" spans="7:7">
      <c r="G244" s="13"/>
    </row>
    <row r="245" spans="7:7">
      <c r="G245" s="13"/>
    </row>
    <row r="246" spans="7:7">
      <c r="G246" s="13"/>
    </row>
    <row r="247" spans="7:7">
      <c r="G247" s="13"/>
    </row>
    <row r="248" spans="7:7">
      <c r="G248" s="13"/>
    </row>
    <row r="249" spans="7:7">
      <c r="G249" s="13"/>
    </row>
    <row r="250" spans="7:7">
      <c r="G250" s="13"/>
    </row>
    <row r="251" spans="7:7">
      <c r="G251" s="13"/>
    </row>
    <row r="252" spans="7:7">
      <c r="G252" s="13"/>
    </row>
    <row r="253" spans="7:7">
      <c r="G253" s="13"/>
    </row>
    <row r="254" spans="7:7">
      <c r="G254" s="13"/>
    </row>
    <row r="255" spans="7:7">
      <c r="G255" s="13"/>
    </row>
    <row r="256" spans="7:7">
      <c r="G256" s="13"/>
    </row>
    <row r="257" spans="7:7">
      <c r="G257" s="13"/>
    </row>
    <row r="258" spans="7:7">
      <c r="G258" s="13"/>
    </row>
    <row r="259" spans="7:7">
      <c r="G259" s="13"/>
    </row>
    <row r="260" spans="7:7">
      <c r="G260" s="13"/>
    </row>
    <row r="261" spans="7:7">
      <c r="G261" s="13"/>
    </row>
    <row r="262" spans="7:7">
      <c r="G262" s="13"/>
    </row>
    <row r="263" spans="7:7">
      <c r="G263" s="13"/>
    </row>
    <row r="264" spans="7:7">
      <c r="G264" s="13"/>
    </row>
    <row r="265" spans="7:7">
      <c r="G265" s="13"/>
    </row>
    <row r="266" spans="7:7">
      <c r="G266" s="13"/>
    </row>
    <row r="267" spans="7:7">
      <c r="G267" s="13"/>
    </row>
    <row r="268" spans="7:7">
      <c r="G268" s="13"/>
    </row>
    <row r="269" spans="7:7">
      <c r="G269" s="13"/>
    </row>
    <row r="270" spans="7:7">
      <c r="G270" s="13"/>
    </row>
    <row r="271" spans="7:7">
      <c r="G271" s="13"/>
    </row>
    <row r="272" spans="7:7">
      <c r="G272" s="13"/>
    </row>
    <row r="273" spans="7:7">
      <c r="G273" s="13"/>
    </row>
    <row r="274" spans="7:7">
      <c r="G274" s="13"/>
    </row>
    <row r="275" spans="7:7">
      <c r="G275" s="13"/>
    </row>
    <row r="276" spans="7:7">
      <c r="G276" s="13"/>
    </row>
    <row r="277" spans="7:7">
      <c r="G277" s="13"/>
    </row>
    <row r="278" spans="7:7">
      <c r="G278" s="13"/>
    </row>
    <row r="279" spans="7:7">
      <c r="G279" s="13"/>
    </row>
    <row r="280" spans="7:7">
      <c r="G280" s="13"/>
    </row>
    <row r="281" spans="7:7">
      <c r="G281" s="13"/>
    </row>
    <row r="282" spans="7:7">
      <c r="G282" s="13"/>
    </row>
    <row r="283" spans="7:7">
      <c r="G283" s="13"/>
    </row>
    <row r="284" spans="7:7">
      <c r="G284" s="13"/>
    </row>
    <row r="285" spans="7:7">
      <c r="G285" s="13"/>
    </row>
    <row r="286" spans="7:7">
      <c r="G286" s="13"/>
    </row>
    <row r="287" spans="7:7">
      <c r="G287" s="13"/>
    </row>
    <row r="288" spans="7:7">
      <c r="G288" s="13"/>
    </row>
    <row r="289" spans="7:7">
      <c r="G289" s="13"/>
    </row>
    <row r="290" spans="7:7">
      <c r="G290" s="13"/>
    </row>
    <row r="291" spans="7:7">
      <c r="G291" s="13"/>
    </row>
    <row r="292" spans="7:7">
      <c r="G292" s="13"/>
    </row>
    <row r="293" spans="7:7">
      <c r="G293" s="13"/>
    </row>
    <row r="294" spans="7:7">
      <c r="G294" s="13"/>
    </row>
    <row r="295" spans="7:7">
      <c r="G295" s="13"/>
    </row>
    <row r="296" spans="7:7">
      <c r="G296" s="13"/>
    </row>
    <row r="297" spans="7:7">
      <c r="G297" s="13"/>
    </row>
    <row r="298" spans="7:7">
      <c r="G298" s="13"/>
    </row>
    <row r="299" spans="7:7">
      <c r="G299" s="13"/>
    </row>
    <row r="300" spans="7:7">
      <c r="G300" s="13"/>
    </row>
    <row r="301" spans="7:7">
      <c r="G301" s="13"/>
    </row>
    <row r="302" spans="7:7">
      <c r="G302" s="13"/>
    </row>
    <row r="303" spans="7:7">
      <c r="G303" s="13"/>
    </row>
    <row r="304" spans="7:7">
      <c r="G304" s="13"/>
    </row>
    <row r="305" spans="7:7">
      <c r="G305" s="13"/>
    </row>
    <row r="306" spans="7:7">
      <c r="G306" s="13"/>
    </row>
    <row r="307" spans="7:7">
      <c r="G307" s="13"/>
    </row>
    <row r="308" spans="7:7">
      <c r="G308" s="14"/>
    </row>
    <row r="309" spans="7:7">
      <c r="G309" s="13"/>
    </row>
    <row r="310" spans="7:7">
      <c r="G310" s="13"/>
    </row>
    <row r="311" spans="7:7">
      <c r="G311" s="13"/>
    </row>
    <row r="312" spans="7:7">
      <c r="G312" s="13"/>
    </row>
    <row r="313" spans="7:7">
      <c r="G313" s="13"/>
    </row>
    <row r="314" spans="7:7">
      <c r="G314" s="13"/>
    </row>
    <row r="315" spans="7:7">
      <c r="G315" s="13"/>
    </row>
    <row r="316" spans="7:7">
      <c r="G316" s="13"/>
    </row>
    <row r="317" spans="7:7">
      <c r="G317" s="13"/>
    </row>
    <row r="318" spans="7:7">
      <c r="G318" s="13"/>
    </row>
    <row r="319" spans="7:7">
      <c r="G319" s="13"/>
    </row>
    <row r="320" spans="7:7">
      <c r="G320" s="13"/>
    </row>
    <row r="321" spans="7:7">
      <c r="G321" s="13"/>
    </row>
    <row r="322" spans="7:7">
      <c r="G322" s="13"/>
    </row>
    <row r="323" spans="7:7">
      <c r="G323" s="13"/>
    </row>
    <row r="324" spans="7:7">
      <c r="G324" s="13"/>
    </row>
    <row r="325" spans="7:7">
      <c r="G325" s="13"/>
    </row>
    <row r="326" spans="7:7">
      <c r="G326" s="13"/>
    </row>
    <row r="327" spans="7:7">
      <c r="G327" s="13"/>
    </row>
    <row r="328" spans="7:7">
      <c r="G328" s="13"/>
    </row>
    <row r="329" spans="7:7">
      <c r="G329" s="13"/>
    </row>
    <row r="330" spans="7:7">
      <c r="G330" s="13"/>
    </row>
    <row r="331" spans="7:7">
      <c r="G331" s="13"/>
    </row>
    <row r="332" spans="7:7">
      <c r="G332" s="13"/>
    </row>
    <row r="333" spans="7:7">
      <c r="G333" s="13"/>
    </row>
    <row r="334" spans="7:7">
      <c r="G334" s="13"/>
    </row>
    <row r="335" spans="7:7">
      <c r="G335" s="13"/>
    </row>
    <row r="336" spans="7:7">
      <c r="G336" s="13"/>
    </row>
    <row r="337" spans="7:7">
      <c r="G337" s="13"/>
    </row>
    <row r="338" spans="7:7">
      <c r="G338" s="13"/>
    </row>
    <row r="339" spans="7:7">
      <c r="G339" s="13"/>
    </row>
    <row r="340" spans="7:7">
      <c r="G340" s="13"/>
    </row>
    <row r="341" spans="7:7">
      <c r="G341" s="13"/>
    </row>
    <row r="342" spans="7:7">
      <c r="G342" s="13"/>
    </row>
    <row r="343" spans="7:7">
      <c r="G343" s="13"/>
    </row>
    <row r="344" spans="7:7">
      <c r="G344" s="13"/>
    </row>
    <row r="345" spans="7:7">
      <c r="G345" s="13"/>
    </row>
    <row r="346" spans="7:7">
      <c r="G346" s="13"/>
    </row>
    <row r="347" spans="7:7">
      <c r="G347" s="13"/>
    </row>
    <row r="348" spans="7:7">
      <c r="G348" s="13"/>
    </row>
    <row r="349" spans="7:7">
      <c r="G349" s="13"/>
    </row>
  </sheetData>
  <autoFilter ref="A3:I183" xr:uid="{00000000-0009-0000-0000-000000000000}">
    <filterColumn colId="3" showButton="0"/>
    <sortState xmlns:xlrd2="http://schemas.microsoft.com/office/spreadsheetml/2017/richdata2" ref="A6:I6">
      <sortCondition descending="1" ref="I3:I5"/>
    </sortState>
  </autoFilter>
  <sortState xmlns:xlrd2="http://schemas.microsoft.com/office/spreadsheetml/2017/richdata2" ref="B5:I5">
    <sortCondition ref="B5"/>
  </sortState>
  <mergeCells count="9">
    <mergeCell ref="A1:I1"/>
    <mergeCell ref="C3:C4"/>
    <mergeCell ref="B3:B4"/>
    <mergeCell ref="A3:A4"/>
    <mergeCell ref="F3:F4"/>
    <mergeCell ref="G3:G4"/>
    <mergeCell ref="H3:H4"/>
    <mergeCell ref="I3:I4"/>
    <mergeCell ref="D3:E3"/>
  </mergeCells>
  <printOptions horizontalCentered="1"/>
  <pageMargins left="0.31496062992125984" right="0.31496062992125984" top="0.74803149606299213" bottom="0.74803149606299213" header="0.31496062992125984" footer="0.31496062992125984"/>
  <pageSetup paperSize="9" scale="75" fitToHeight="0" orientation="landscape" r:id="rId1"/>
  <headerFooter>
    <oddFooter>&amp;L&amp;"-,Cursiva"&amp;8Elaboración: Jefatura Técnica y Gestión Administrativa
Petróleos del Perú - Petroperú S.A.&amp;C&amp;"Arial,Normal"&amp;9Página &amp;P /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258"/>
  <sheetViews>
    <sheetView showGridLines="0" tabSelected="1" view="pageLayout" zoomScaleNormal="100" zoomScaleSheetLayoutView="100" workbookViewId="0">
      <selection activeCell="A3" sqref="A3"/>
    </sheetView>
  </sheetViews>
  <sheetFormatPr baseColWidth="10" defaultColWidth="11.42578125" defaultRowHeight="14.25"/>
  <cols>
    <col min="1" max="1" width="5" style="28" bestFit="1" customWidth="1"/>
    <col min="2" max="2" width="28.7109375" style="31" customWidth="1"/>
    <col min="3" max="3" width="57.28515625" style="28" customWidth="1"/>
    <col min="4" max="4" width="27.7109375" style="31" customWidth="1"/>
    <col min="5" max="5" width="13.28515625" style="31" customWidth="1"/>
    <col min="6" max="6" width="11.7109375" style="31" customWidth="1"/>
    <col min="7" max="7" width="18.85546875" style="32" customWidth="1"/>
    <col min="8" max="8" width="11.28515625" style="31" customWidth="1"/>
    <col min="9" max="9" width="14.5703125" style="32" customWidth="1"/>
    <col min="10" max="10" width="11.7109375" style="28" bestFit="1" customWidth="1"/>
    <col min="11" max="11" width="24.5703125" style="28" customWidth="1"/>
    <col min="12" max="12" width="11.28515625" style="28" bestFit="1" customWidth="1"/>
    <col min="13" max="13" width="14" style="28" customWidth="1"/>
    <col min="14" max="16384" width="11.42578125" style="28"/>
  </cols>
  <sheetData>
    <row r="1" spans="1:11" ht="30" customHeight="1">
      <c r="A1" s="44" t="s">
        <v>752</v>
      </c>
      <c r="B1" s="44"/>
      <c r="C1" s="44"/>
      <c r="D1" s="44"/>
      <c r="E1" s="44"/>
      <c r="F1" s="44"/>
      <c r="G1" s="44"/>
      <c r="H1" s="44"/>
      <c r="I1" s="44"/>
    </row>
    <row r="2" spans="1:11" ht="5.0999999999999996" customHeight="1">
      <c r="A2" s="29"/>
      <c r="B2" s="29"/>
      <c r="C2" s="29"/>
      <c r="D2" s="29"/>
      <c r="E2" s="29"/>
      <c r="F2" s="29"/>
      <c r="G2" s="30"/>
      <c r="H2" s="29"/>
      <c r="I2" s="30"/>
    </row>
    <row r="3" spans="1:11" ht="5.0999999999999996" customHeight="1">
      <c r="A3" s="29"/>
      <c r="B3" s="29"/>
      <c r="C3" s="29"/>
      <c r="D3" s="29"/>
      <c r="E3" s="29"/>
      <c r="F3" s="29"/>
      <c r="G3" s="30"/>
      <c r="H3" s="29"/>
      <c r="I3" s="30"/>
    </row>
    <row r="4" spans="1:11" ht="15" customHeight="1">
      <c r="A4" s="45" t="s">
        <v>0</v>
      </c>
      <c r="B4" s="45" t="s">
        <v>8</v>
      </c>
      <c r="C4" s="45" t="s">
        <v>7</v>
      </c>
      <c r="D4" s="45" t="s">
        <v>1</v>
      </c>
      <c r="E4" s="45"/>
      <c r="F4" s="45" t="s">
        <v>4</v>
      </c>
      <c r="G4" s="46" t="s">
        <v>6</v>
      </c>
      <c r="H4" s="45" t="s">
        <v>4</v>
      </c>
      <c r="I4" s="46" t="s">
        <v>5</v>
      </c>
    </row>
    <row r="5" spans="1:11" ht="15" customHeight="1">
      <c r="A5" s="45"/>
      <c r="B5" s="45"/>
      <c r="C5" s="45"/>
      <c r="D5" s="47" t="s">
        <v>2</v>
      </c>
      <c r="E5" s="47" t="s">
        <v>3</v>
      </c>
      <c r="F5" s="45"/>
      <c r="G5" s="46"/>
      <c r="H5" s="45"/>
      <c r="I5" s="46"/>
    </row>
    <row r="6" spans="1:11" ht="42.75">
      <c r="A6" s="48">
        <v>1</v>
      </c>
      <c r="B6" s="49" t="s">
        <v>720</v>
      </c>
      <c r="C6" s="50" t="s">
        <v>929</v>
      </c>
      <c r="D6" s="49" t="s">
        <v>538</v>
      </c>
      <c r="E6" s="49">
        <v>20517895041</v>
      </c>
      <c r="F6" s="49" t="s">
        <v>11</v>
      </c>
      <c r="G6" s="51">
        <v>148538.4</v>
      </c>
      <c r="H6" s="49" t="s">
        <v>11</v>
      </c>
      <c r="I6" s="51">
        <v>55900</v>
      </c>
      <c r="J6" s="32"/>
      <c r="K6" s="33"/>
    </row>
    <row r="7" spans="1:11" ht="57">
      <c r="A7" s="52">
        <f>+A6+1</f>
        <v>2</v>
      </c>
      <c r="B7" s="53" t="s">
        <v>721</v>
      </c>
      <c r="C7" s="54" t="s">
        <v>808</v>
      </c>
      <c r="D7" s="53" t="s">
        <v>886</v>
      </c>
      <c r="E7" s="53" t="s">
        <v>926</v>
      </c>
      <c r="F7" s="53" t="s">
        <v>11</v>
      </c>
      <c r="G7" s="55">
        <v>1061221.2</v>
      </c>
      <c r="H7" s="53" t="s">
        <v>11</v>
      </c>
      <c r="I7" s="55">
        <v>936684</v>
      </c>
    </row>
    <row r="8" spans="1:11" ht="28.5">
      <c r="A8" s="52">
        <f t="shared" ref="A8:A71" si="0">+A7+1</f>
        <v>3</v>
      </c>
      <c r="B8" s="53" t="s">
        <v>722</v>
      </c>
      <c r="C8" s="54" t="s">
        <v>809</v>
      </c>
      <c r="D8" s="53" t="s">
        <v>556</v>
      </c>
      <c r="E8" s="53">
        <v>20547280696</v>
      </c>
      <c r="F8" s="53" t="s">
        <v>11</v>
      </c>
      <c r="G8" s="55">
        <v>2783103.72</v>
      </c>
      <c r="H8" s="53" t="s">
        <v>11</v>
      </c>
      <c r="I8" s="55">
        <v>2698626.48</v>
      </c>
    </row>
    <row r="9" spans="1:11" ht="42.75">
      <c r="A9" s="52">
        <f t="shared" si="0"/>
        <v>4</v>
      </c>
      <c r="B9" s="53" t="s">
        <v>723</v>
      </c>
      <c r="C9" s="54" t="s">
        <v>810</v>
      </c>
      <c r="D9" s="53" t="s">
        <v>719</v>
      </c>
      <c r="E9" s="53">
        <v>20601012643</v>
      </c>
      <c r="F9" s="53" t="s">
        <v>11</v>
      </c>
      <c r="G9" s="55">
        <v>725.50409999999999</v>
      </c>
      <c r="H9" s="53" t="s">
        <v>11</v>
      </c>
      <c r="I9" s="55">
        <v>64987.869899999998</v>
      </c>
    </row>
    <row r="10" spans="1:11" ht="42.75">
      <c r="A10" s="52">
        <f t="shared" si="0"/>
        <v>5</v>
      </c>
      <c r="B10" s="53" t="s">
        <v>749</v>
      </c>
      <c r="C10" s="54" t="s">
        <v>927</v>
      </c>
      <c r="D10" s="53" t="s">
        <v>887</v>
      </c>
      <c r="E10" s="53">
        <v>20552977549</v>
      </c>
      <c r="F10" s="53" t="s">
        <v>11</v>
      </c>
      <c r="G10" s="55">
        <v>1545564</v>
      </c>
      <c r="H10" s="53" t="s">
        <v>11</v>
      </c>
      <c r="I10" s="55">
        <v>1021644</v>
      </c>
    </row>
    <row r="11" spans="1:11" ht="28.5">
      <c r="A11" s="52">
        <f t="shared" si="0"/>
        <v>6</v>
      </c>
      <c r="B11" s="53" t="s">
        <v>724</v>
      </c>
      <c r="C11" s="54" t="s">
        <v>928</v>
      </c>
      <c r="D11" s="53" t="s">
        <v>16</v>
      </c>
      <c r="E11" s="53">
        <v>20600651901</v>
      </c>
      <c r="F11" s="53" t="s">
        <v>11</v>
      </c>
      <c r="G11" s="55">
        <v>757818.76</v>
      </c>
      <c r="H11" s="53" t="s">
        <v>11</v>
      </c>
      <c r="I11" s="55">
        <v>699421.4</v>
      </c>
    </row>
    <row r="12" spans="1:11" ht="28.5">
      <c r="A12" s="52">
        <f t="shared" si="0"/>
        <v>7</v>
      </c>
      <c r="B12" s="53" t="s">
        <v>725</v>
      </c>
      <c r="C12" s="54" t="s">
        <v>811</v>
      </c>
      <c r="D12" s="53" t="s">
        <v>888</v>
      </c>
      <c r="E12" s="53">
        <v>20600620577</v>
      </c>
      <c r="F12" s="53" t="s">
        <v>11</v>
      </c>
      <c r="G12" s="55">
        <v>2189490.11</v>
      </c>
      <c r="H12" s="53" t="s">
        <v>11</v>
      </c>
      <c r="I12" s="55">
        <v>2056119.3</v>
      </c>
    </row>
    <row r="13" spans="1:11" ht="28.5">
      <c r="A13" s="52">
        <f t="shared" si="0"/>
        <v>8</v>
      </c>
      <c r="B13" s="53" t="s">
        <v>726</v>
      </c>
      <c r="C13" s="54" t="s">
        <v>812</v>
      </c>
      <c r="D13" s="53" t="s">
        <v>889</v>
      </c>
      <c r="E13" s="53">
        <v>20518503864</v>
      </c>
      <c r="F13" s="53" t="s">
        <v>926</v>
      </c>
      <c r="G13" s="55">
        <v>0</v>
      </c>
      <c r="H13" s="53" t="s">
        <v>11</v>
      </c>
      <c r="I13" s="55">
        <v>160047.74</v>
      </c>
    </row>
    <row r="14" spans="1:11" ht="42.75">
      <c r="A14" s="52">
        <f t="shared" si="0"/>
        <v>9</v>
      </c>
      <c r="B14" s="53" t="s">
        <v>727</v>
      </c>
      <c r="C14" s="54" t="s">
        <v>813</v>
      </c>
      <c r="D14" s="53" t="s">
        <v>890</v>
      </c>
      <c r="E14" s="53">
        <v>20514184331</v>
      </c>
      <c r="F14" s="53" t="s">
        <v>926</v>
      </c>
      <c r="G14" s="55">
        <v>0</v>
      </c>
      <c r="H14" s="53" t="s">
        <v>11</v>
      </c>
      <c r="I14" s="55">
        <v>80995.67</v>
      </c>
    </row>
    <row r="15" spans="1:11" ht="42.75">
      <c r="A15" s="52">
        <f t="shared" si="0"/>
        <v>10</v>
      </c>
      <c r="B15" s="53" t="s">
        <v>728</v>
      </c>
      <c r="C15" s="54" t="s">
        <v>814</v>
      </c>
      <c r="D15" s="53" t="s">
        <v>891</v>
      </c>
      <c r="E15" s="53">
        <v>20264180971</v>
      </c>
      <c r="F15" s="53" t="s">
        <v>12</v>
      </c>
      <c r="G15" s="55">
        <v>90944.960000000006</v>
      </c>
      <c r="H15" s="53" t="s">
        <v>12</v>
      </c>
      <c r="I15" s="55">
        <v>88443.36</v>
      </c>
    </row>
    <row r="16" spans="1:11" ht="28.5">
      <c r="A16" s="52">
        <f t="shared" si="0"/>
        <v>11</v>
      </c>
      <c r="B16" s="53" t="s">
        <v>729</v>
      </c>
      <c r="C16" s="54" t="s">
        <v>815</v>
      </c>
      <c r="D16" s="53" t="s">
        <v>505</v>
      </c>
      <c r="E16" s="53">
        <v>99000018381</v>
      </c>
      <c r="F16" s="53" t="s">
        <v>926</v>
      </c>
      <c r="G16" s="55">
        <v>0</v>
      </c>
      <c r="H16" s="53" t="s">
        <v>12</v>
      </c>
      <c r="I16" s="55">
        <v>22382</v>
      </c>
    </row>
    <row r="17" spans="1:9" ht="42.75">
      <c r="A17" s="52">
        <f t="shared" si="0"/>
        <v>12</v>
      </c>
      <c r="B17" s="53" t="s">
        <v>730</v>
      </c>
      <c r="C17" s="54" t="s">
        <v>816</v>
      </c>
      <c r="D17" s="53" t="s">
        <v>892</v>
      </c>
      <c r="E17" s="53">
        <v>20314667680</v>
      </c>
      <c r="F17" s="53" t="s">
        <v>11</v>
      </c>
      <c r="G17" s="55">
        <v>76110</v>
      </c>
      <c r="H17" s="53" t="s">
        <v>11</v>
      </c>
      <c r="I17" s="55">
        <v>76500</v>
      </c>
    </row>
    <row r="18" spans="1:9" ht="57">
      <c r="A18" s="52">
        <f t="shared" si="0"/>
        <v>13</v>
      </c>
      <c r="B18" s="53" t="s">
        <v>750</v>
      </c>
      <c r="C18" s="54" t="s">
        <v>817</v>
      </c>
      <c r="D18" s="53" t="s">
        <v>259</v>
      </c>
      <c r="E18" s="53">
        <v>20517506835</v>
      </c>
      <c r="F18" s="53" t="s">
        <v>12</v>
      </c>
      <c r="G18" s="55">
        <v>105362.2</v>
      </c>
      <c r="H18" s="53" t="s">
        <v>12</v>
      </c>
      <c r="I18" s="55">
        <v>51920</v>
      </c>
    </row>
    <row r="19" spans="1:9" ht="85.5">
      <c r="A19" s="52">
        <f t="shared" si="0"/>
        <v>14</v>
      </c>
      <c r="B19" s="53" t="s">
        <v>731</v>
      </c>
      <c r="C19" s="54" t="s">
        <v>818</v>
      </c>
      <c r="D19" s="53" t="s">
        <v>893</v>
      </c>
      <c r="E19" s="53">
        <v>20522859410</v>
      </c>
      <c r="F19" s="53" t="s">
        <v>12</v>
      </c>
      <c r="G19" s="55">
        <v>105362.2</v>
      </c>
      <c r="H19" s="53" t="s">
        <v>12</v>
      </c>
      <c r="I19" s="55">
        <v>16417.39</v>
      </c>
    </row>
    <row r="20" spans="1:9" ht="42.75">
      <c r="A20" s="52">
        <f t="shared" si="0"/>
        <v>15</v>
      </c>
      <c r="B20" s="53" t="s">
        <v>751</v>
      </c>
      <c r="C20" s="54" t="s">
        <v>819</v>
      </c>
      <c r="D20" s="53" t="s">
        <v>158</v>
      </c>
      <c r="E20" s="53" t="s">
        <v>926</v>
      </c>
      <c r="F20" s="53" t="s">
        <v>11</v>
      </c>
      <c r="G20" s="55">
        <v>702084.66</v>
      </c>
      <c r="H20" s="53" t="s">
        <v>11</v>
      </c>
      <c r="I20" s="55">
        <v>660272.96</v>
      </c>
    </row>
    <row r="21" spans="1:9" ht="28.5">
      <c r="A21" s="52">
        <f t="shared" si="0"/>
        <v>16</v>
      </c>
      <c r="B21" s="53" t="s">
        <v>732</v>
      </c>
      <c r="C21" s="54" t="s">
        <v>820</v>
      </c>
      <c r="D21" s="53" t="s">
        <v>22</v>
      </c>
      <c r="E21" s="53">
        <v>20290561451</v>
      </c>
      <c r="F21" s="53" t="s">
        <v>12</v>
      </c>
      <c r="G21" s="55">
        <v>1286992.6200000001</v>
      </c>
      <c r="H21" s="53" t="s">
        <v>12</v>
      </c>
      <c r="I21" s="55">
        <v>835435.09</v>
      </c>
    </row>
    <row r="22" spans="1:9" ht="28.5">
      <c r="A22" s="52">
        <f t="shared" si="0"/>
        <v>17</v>
      </c>
      <c r="B22" s="53" t="s">
        <v>733</v>
      </c>
      <c r="C22" s="54" t="s">
        <v>820</v>
      </c>
      <c r="D22" s="53" t="s">
        <v>222</v>
      </c>
      <c r="E22" s="53">
        <v>20503127718</v>
      </c>
      <c r="F22" s="53" t="s">
        <v>12</v>
      </c>
      <c r="G22" s="55">
        <v>1286992.6200000001</v>
      </c>
      <c r="H22" s="53" t="s">
        <v>12</v>
      </c>
      <c r="I22" s="55">
        <v>37494.550000000003</v>
      </c>
    </row>
    <row r="23" spans="1:9" ht="71.25">
      <c r="A23" s="52">
        <f t="shared" si="0"/>
        <v>18</v>
      </c>
      <c r="B23" s="53" t="s">
        <v>734</v>
      </c>
      <c r="C23" s="54" t="s">
        <v>821</v>
      </c>
      <c r="D23" s="53" t="s">
        <v>203</v>
      </c>
      <c r="E23" s="53">
        <v>20509921441</v>
      </c>
      <c r="F23" s="53" t="s">
        <v>11</v>
      </c>
      <c r="G23" s="55">
        <v>171160.89</v>
      </c>
      <c r="H23" s="53" t="s">
        <v>11</v>
      </c>
      <c r="I23" s="55">
        <v>157550</v>
      </c>
    </row>
    <row r="24" spans="1:9" ht="42.75">
      <c r="A24" s="52">
        <f t="shared" si="0"/>
        <v>19</v>
      </c>
      <c r="B24" s="53" t="s">
        <v>735</v>
      </c>
      <c r="C24" s="54" t="s">
        <v>822</v>
      </c>
      <c r="D24" s="53" t="s">
        <v>886</v>
      </c>
      <c r="E24" s="53" t="s">
        <v>926</v>
      </c>
      <c r="F24" s="53" t="s">
        <v>11</v>
      </c>
      <c r="G24" s="55">
        <v>185590.16</v>
      </c>
      <c r="H24" s="53" t="s">
        <v>11</v>
      </c>
      <c r="I24" s="55">
        <v>179832</v>
      </c>
    </row>
    <row r="25" spans="1:9" ht="28.5">
      <c r="A25" s="52">
        <f t="shared" si="0"/>
        <v>20</v>
      </c>
      <c r="B25" s="53" t="s">
        <v>736</v>
      </c>
      <c r="C25" s="54" t="s">
        <v>823</v>
      </c>
      <c r="D25" s="53" t="s">
        <v>174</v>
      </c>
      <c r="E25" s="53">
        <v>20252575457</v>
      </c>
      <c r="F25" s="53" t="s">
        <v>11</v>
      </c>
      <c r="G25" s="55">
        <v>96288</v>
      </c>
      <c r="H25" s="53" t="s">
        <v>11</v>
      </c>
      <c r="I25" s="55">
        <v>45611.49</v>
      </c>
    </row>
    <row r="26" spans="1:9" ht="28.5">
      <c r="A26" s="52">
        <f t="shared" si="0"/>
        <v>21</v>
      </c>
      <c r="B26" s="53" t="s">
        <v>736</v>
      </c>
      <c r="C26" s="54" t="s">
        <v>930</v>
      </c>
      <c r="D26" s="53" t="s">
        <v>746</v>
      </c>
      <c r="E26" s="53">
        <v>20511914125</v>
      </c>
      <c r="F26" s="53" t="s">
        <v>11</v>
      </c>
      <c r="G26" s="55">
        <v>243424.65</v>
      </c>
      <c r="H26" s="53" t="s">
        <v>11</v>
      </c>
      <c r="I26" s="55">
        <v>255432.06</v>
      </c>
    </row>
    <row r="27" spans="1:9" ht="28.5">
      <c r="A27" s="52">
        <f t="shared" si="0"/>
        <v>22</v>
      </c>
      <c r="B27" s="53" t="s">
        <v>736</v>
      </c>
      <c r="C27" s="54" t="s">
        <v>824</v>
      </c>
      <c r="D27" s="53" t="s">
        <v>554</v>
      </c>
      <c r="E27" s="53">
        <v>20530061249</v>
      </c>
      <c r="F27" s="53" t="s">
        <v>11</v>
      </c>
      <c r="G27" s="55">
        <v>1859172</v>
      </c>
      <c r="H27" s="53" t="s">
        <v>11</v>
      </c>
      <c r="I27" s="55">
        <v>1188851.57</v>
      </c>
    </row>
    <row r="28" spans="1:9" ht="57">
      <c r="A28" s="52">
        <f t="shared" si="0"/>
        <v>23</v>
      </c>
      <c r="B28" s="53" t="s">
        <v>737</v>
      </c>
      <c r="C28" s="54" t="s">
        <v>825</v>
      </c>
      <c r="D28" s="53" t="s">
        <v>894</v>
      </c>
      <c r="E28" s="53">
        <v>20609875951</v>
      </c>
      <c r="F28" s="53" t="s">
        <v>11</v>
      </c>
      <c r="G28" s="55">
        <v>2006404.03</v>
      </c>
      <c r="H28" s="53" t="s">
        <v>11</v>
      </c>
      <c r="I28" s="55">
        <v>1635621.6</v>
      </c>
    </row>
    <row r="29" spans="1:9" ht="28.5">
      <c r="A29" s="52">
        <f t="shared" si="0"/>
        <v>24</v>
      </c>
      <c r="B29" s="53" t="s">
        <v>738</v>
      </c>
      <c r="C29" s="54" t="s">
        <v>931</v>
      </c>
      <c r="D29" s="53" t="s">
        <v>890</v>
      </c>
      <c r="E29" s="53">
        <v>20514184331</v>
      </c>
      <c r="F29" s="53" t="s">
        <v>11</v>
      </c>
      <c r="G29" s="55">
        <v>293014.65000000002</v>
      </c>
      <c r="H29" s="53" t="s">
        <v>11</v>
      </c>
      <c r="I29" s="55">
        <v>219434.69</v>
      </c>
    </row>
    <row r="30" spans="1:9" ht="28.5">
      <c r="A30" s="52">
        <f t="shared" si="0"/>
        <v>25</v>
      </c>
      <c r="B30" s="53" t="s">
        <v>739</v>
      </c>
      <c r="C30" s="54" t="s">
        <v>826</v>
      </c>
      <c r="D30" s="53" t="s">
        <v>745</v>
      </c>
      <c r="E30" s="53">
        <v>20451364422</v>
      </c>
      <c r="F30" s="53" t="s">
        <v>11</v>
      </c>
      <c r="G30" s="55">
        <v>239540</v>
      </c>
      <c r="H30" s="53" t="s">
        <v>11</v>
      </c>
      <c r="I30" s="55">
        <v>113771.56</v>
      </c>
    </row>
    <row r="31" spans="1:9" ht="42.75">
      <c r="A31" s="52">
        <f t="shared" si="0"/>
        <v>26</v>
      </c>
      <c r="B31" s="53" t="s">
        <v>740</v>
      </c>
      <c r="C31" s="54" t="s">
        <v>827</v>
      </c>
      <c r="D31" s="53" t="s">
        <v>266</v>
      </c>
      <c r="E31" s="53">
        <v>20483899379</v>
      </c>
      <c r="F31" s="53" t="s">
        <v>11</v>
      </c>
      <c r="G31" s="55">
        <v>496239.54</v>
      </c>
      <c r="H31" s="53" t="s">
        <v>11</v>
      </c>
      <c r="I31" s="55">
        <v>395005</v>
      </c>
    </row>
    <row r="32" spans="1:9" ht="28.5">
      <c r="A32" s="52">
        <f t="shared" si="0"/>
        <v>27</v>
      </c>
      <c r="B32" s="53" t="s">
        <v>741</v>
      </c>
      <c r="C32" s="54" t="s">
        <v>828</v>
      </c>
      <c r="D32" s="53" t="s">
        <v>744</v>
      </c>
      <c r="E32" s="53">
        <v>20601010951</v>
      </c>
      <c r="F32" s="53" t="s">
        <v>11</v>
      </c>
      <c r="G32" s="55">
        <v>201780</v>
      </c>
      <c r="H32" s="53" t="s">
        <v>11</v>
      </c>
      <c r="I32" s="55">
        <v>201600</v>
      </c>
    </row>
    <row r="33" spans="1:9" ht="28.5">
      <c r="A33" s="52">
        <f t="shared" si="0"/>
        <v>28</v>
      </c>
      <c r="B33" s="53" t="s">
        <v>742</v>
      </c>
      <c r="C33" s="54" t="s">
        <v>829</v>
      </c>
      <c r="D33" s="53" t="s">
        <v>229</v>
      </c>
      <c r="E33" s="53">
        <v>20390932864</v>
      </c>
      <c r="F33" s="53" t="s">
        <v>11</v>
      </c>
      <c r="G33" s="55">
        <v>735.61</v>
      </c>
      <c r="H33" s="53" t="s">
        <v>11</v>
      </c>
      <c r="I33" s="55">
        <v>52027.9853</v>
      </c>
    </row>
    <row r="34" spans="1:9" ht="28.5">
      <c r="A34" s="52">
        <f t="shared" si="0"/>
        <v>29</v>
      </c>
      <c r="B34" s="53" t="s">
        <v>743</v>
      </c>
      <c r="C34" s="54" t="s">
        <v>830</v>
      </c>
      <c r="D34" s="53" t="s">
        <v>895</v>
      </c>
      <c r="E34" s="53">
        <v>20553021899</v>
      </c>
      <c r="F34" s="53" t="s">
        <v>12</v>
      </c>
      <c r="G34" s="55">
        <v>160661.25</v>
      </c>
      <c r="H34" s="53" t="s">
        <v>12</v>
      </c>
      <c r="I34" s="55">
        <v>160661.25</v>
      </c>
    </row>
    <row r="35" spans="1:9" ht="28.5">
      <c r="A35" s="52">
        <f t="shared" si="0"/>
        <v>30</v>
      </c>
      <c r="B35" s="53" t="s">
        <v>753</v>
      </c>
      <c r="C35" s="54" t="s">
        <v>831</v>
      </c>
      <c r="D35" s="53" t="s">
        <v>896</v>
      </c>
      <c r="E35" s="53" t="s">
        <v>926</v>
      </c>
      <c r="F35" s="53" t="s">
        <v>11</v>
      </c>
      <c r="G35" s="55">
        <v>129476.8</v>
      </c>
      <c r="H35" s="53" t="s">
        <v>11</v>
      </c>
      <c r="I35" s="55">
        <v>103157.98</v>
      </c>
    </row>
    <row r="36" spans="1:9" ht="28.5">
      <c r="A36" s="52">
        <f t="shared" si="0"/>
        <v>31</v>
      </c>
      <c r="B36" s="53" t="s">
        <v>754</v>
      </c>
      <c r="C36" s="54" t="s">
        <v>832</v>
      </c>
      <c r="D36" s="53" t="s">
        <v>897</v>
      </c>
      <c r="E36" s="53">
        <v>20290961123</v>
      </c>
      <c r="F36" s="53" t="s">
        <v>11</v>
      </c>
      <c r="G36" s="55">
        <v>212772.4</v>
      </c>
      <c r="H36" s="53" t="s">
        <v>11</v>
      </c>
      <c r="I36" s="55">
        <v>157697.32999999999</v>
      </c>
    </row>
    <row r="37" spans="1:9" ht="28.5">
      <c r="A37" s="52">
        <f t="shared" si="0"/>
        <v>32</v>
      </c>
      <c r="B37" s="53" t="s">
        <v>755</v>
      </c>
      <c r="C37" s="54" t="s">
        <v>833</v>
      </c>
      <c r="D37" s="53" t="s">
        <v>158</v>
      </c>
      <c r="E37" s="53" t="s">
        <v>926</v>
      </c>
      <c r="F37" s="53" t="s">
        <v>11</v>
      </c>
      <c r="G37" s="55">
        <v>638518</v>
      </c>
      <c r="H37" s="53" t="s">
        <v>11</v>
      </c>
      <c r="I37" s="55">
        <v>502238.36</v>
      </c>
    </row>
    <row r="38" spans="1:9" ht="28.5">
      <c r="A38" s="52">
        <f t="shared" si="0"/>
        <v>33</v>
      </c>
      <c r="B38" s="53" t="s">
        <v>756</v>
      </c>
      <c r="C38" s="54" t="s">
        <v>834</v>
      </c>
      <c r="D38" s="53" t="s">
        <v>532</v>
      </c>
      <c r="E38" s="53">
        <v>20100705541</v>
      </c>
      <c r="F38" s="53" t="s">
        <v>11</v>
      </c>
      <c r="G38" s="55">
        <v>146400.04999999999</v>
      </c>
      <c r="H38" s="53" t="s">
        <v>11</v>
      </c>
      <c r="I38" s="55">
        <v>144209.5</v>
      </c>
    </row>
    <row r="39" spans="1:9" ht="85.5">
      <c r="A39" s="52">
        <f t="shared" si="0"/>
        <v>34</v>
      </c>
      <c r="B39" s="53" t="s">
        <v>757</v>
      </c>
      <c r="C39" s="54" t="s">
        <v>835</v>
      </c>
      <c r="D39" s="53" t="s">
        <v>898</v>
      </c>
      <c r="E39" s="53">
        <v>20512682376</v>
      </c>
      <c r="F39" s="53" t="s">
        <v>11</v>
      </c>
      <c r="G39" s="55">
        <v>63071</v>
      </c>
      <c r="H39" s="53" t="s">
        <v>11</v>
      </c>
      <c r="I39" s="55">
        <v>68000</v>
      </c>
    </row>
    <row r="40" spans="1:9" ht="28.5">
      <c r="A40" s="52">
        <f t="shared" si="0"/>
        <v>35</v>
      </c>
      <c r="B40" s="53" t="s">
        <v>758</v>
      </c>
      <c r="C40" s="54" t="s">
        <v>836</v>
      </c>
      <c r="D40" s="53" t="s">
        <v>23</v>
      </c>
      <c r="E40" s="53">
        <v>20603268564</v>
      </c>
      <c r="F40" s="53" t="s">
        <v>11</v>
      </c>
      <c r="G40" s="55">
        <v>228533.77</v>
      </c>
      <c r="H40" s="53" t="s">
        <v>11</v>
      </c>
      <c r="I40" s="55">
        <v>178562.39</v>
      </c>
    </row>
    <row r="41" spans="1:9" ht="71.25">
      <c r="A41" s="52">
        <f t="shared" si="0"/>
        <v>36</v>
      </c>
      <c r="B41" s="53" t="s">
        <v>759</v>
      </c>
      <c r="C41" s="54" t="s">
        <v>837</v>
      </c>
      <c r="D41" s="53" t="s">
        <v>899</v>
      </c>
      <c r="E41" s="53">
        <v>20417930079</v>
      </c>
      <c r="F41" s="53" t="s">
        <v>11</v>
      </c>
      <c r="G41" s="55">
        <v>170000</v>
      </c>
      <c r="H41" s="53" t="s">
        <v>11</v>
      </c>
      <c r="I41" s="55">
        <v>170000</v>
      </c>
    </row>
    <row r="42" spans="1:9" ht="42.75">
      <c r="A42" s="52">
        <f t="shared" si="0"/>
        <v>37</v>
      </c>
      <c r="B42" s="53" t="s">
        <v>760</v>
      </c>
      <c r="C42" s="54" t="s">
        <v>838</v>
      </c>
      <c r="D42" s="53" t="s">
        <v>9</v>
      </c>
      <c r="E42" s="53">
        <v>20111864595</v>
      </c>
      <c r="F42" s="53" t="s">
        <v>11</v>
      </c>
      <c r="G42" s="55">
        <v>679231.6</v>
      </c>
      <c r="H42" s="53" t="s">
        <v>11</v>
      </c>
      <c r="I42" s="55">
        <v>99495.41</v>
      </c>
    </row>
    <row r="43" spans="1:9" ht="42.75">
      <c r="A43" s="52">
        <f t="shared" si="0"/>
        <v>38</v>
      </c>
      <c r="B43" s="53" t="s">
        <v>761</v>
      </c>
      <c r="C43" s="54" t="s">
        <v>839</v>
      </c>
      <c r="D43" s="53" t="s">
        <v>9</v>
      </c>
      <c r="E43" s="53">
        <v>20111864595</v>
      </c>
      <c r="F43" s="53" t="s">
        <v>11</v>
      </c>
      <c r="G43" s="55">
        <v>679231.6</v>
      </c>
      <c r="H43" s="53" t="s">
        <v>11</v>
      </c>
      <c r="I43" s="55">
        <v>110681.36</v>
      </c>
    </row>
    <row r="44" spans="1:9" ht="42.75">
      <c r="A44" s="52">
        <f t="shared" si="0"/>
        <v>39</v>
      </c>
      <c r="B44" s="53" t="s">
        <v>762</v>
      </c>
      <c r="C44" s="54" t="s">
        <v>840</v>
      </c>
      <c r="D44" s="53" t="s">
        <v>9</v>
      </c>
      <c r="E44" s="53">
        <v>20111864595</v>
      </c>
      <c r="F44" s="53" t="s">
        <v>11</v>
      </c>
      <c r="G44" s="55">
        <v>679231.6</v>
      </c>
      <c r="H44" s="53" t="s">
        <v>11</v>
      </c>
      <c r="I44" s="55">
        <v>149949.37</v>
      </c>
    </row>
    <row r="45" spans="1:9" ht="42.75">
      <c r="A45" s="52">
        <f t="shared" si="0"/>
        <v>40</v>
      </c>
      <c r="B45" s="53" t="s">
        <v>763</v>
      </c>
      <c r="C45" s="54" t="s">
        <v>841</v>
      </c>
      <c r="D45" s="53" t="s">
        <v>9</v>
      </c>
      <c r="E45" s="53">
        <v>20111864595</v>
      </c>
      <c r="F45" s="53" t="s">
        <v>11</v>
      </c>
      <c r="G45" s="55">
        <v>679231.6</v>
      </c>
      <c r="H45" s="53" t="s">
        <v>11</v>
      </c>
      <c r="I45" s="55">
        <v>205674</v>
      </c>
    </row>
    <row r="46" spans="1:9" ht="42.75">
      <c r="A46" s="52">
        <f t="shared" si="0"/>
        <v>41</v>
      </c>
      <c r="B46" s="53" t="s">
        <v>764</v>
      </c>
      <c r="C46" s="54" t="s">
        <v>842</v>
      </c>
      <c r="D46" s="53" t="s">
        <v>506</v>
      </c>
      <c r="E46" s="53">
        <v>20268042211</v>
      </c>
      <c r="F46" s="53" t="s">
        <v>11</v>
      </c>
      <c r="G46" s="55">
        <v>679231.6</v>
      </c>
      <c r="H46" s="53" t="s">
        <v>11</v>
      </c>
      <c r="I46" s="55">
        <v>38763</v>
      </c>
    </row>
    <row r="47" spans="1:9" ht="57">
      <c r="A47" s="52">
        <f t="shared" si="0"/>
        <v>42</v>
      </c>
      <c r="B47" s="53" t="s">
        <v>765</v>
      </c>
      <c r="C47" s="54" t="s">
        <v>843</v>
      </c>
      <c r="D47" s="53" t="s">
        <v>900</v>
      </c>
      <c r="E47" s="53">
        <v>20492307964</v>
      </c>
      <c r="F47" s="53" t="s">
        <v>11</v>
      </c>
      <c r="G47" s="55">
        <v>52333.13</v>
      </c>
      <c r="H47" s="53" t="s">
        <v>11</v>
      </c>
      <c r="I47" s="55">
        <v>43812.88</v>
      </c>
    </row>
    <row r="48" spans="1:9" ht="57">
      <c r="A48" s="52">
        <f t="shared" si="0"/>
        <v>43</v>
      </c>
      <c r="B48" s="53" t="s">
        <v>766</v>
      </c>
      <c r="C48" s="54" t="s">
        <v>844</v>
      </c>
      <c r="D48" s="53" t="s">
        <v>901</v>
      </c>
      <c r="E48" s="53" t="s">
        <v>926</v>
      </c>
      <c r="F48" s="53" t="s">
        <v>11</v>
      </c>
      <c r="G48" s="55">
        <v>720627.59</v>
      </c>
      <c r="H48" s="53" t="s">
        <v>11</v>
      </c>
      <c r="I48" s="55">
        <v>628114</v>
      </c>
    </row>
    <row r="49" spans="1:9" ht="85.5">
      <c r="A49" s="52">
        <f t="shared" si="0"/>
        <v>44</v>
      </c>
      <c r="B49" s="53" t="s">
        <v>767</v>
      </c>
      <c r="C49" s="54" t="s">
        <v>845</v>
      </c>
      <c r="D49" s="53" t="s">
        <v>902</v>
      </c>
      <c r="E49" s="53">
        <v>20522471101</v>
      </c>
      <c r="F49" s="53" t="s">
        <v>11</v>
      </c>
      <c r="G49" s="55">
        <v>2216665.4</v>
      </c>
      <c r="H49" s="53" t="s">
        <v>11</v>
      </c>
      <c r="I49" s="55">
        <v>2090000.08</v>
      </c>
    </row>
    <row r="50" spans="1:9">
      <c r="A50" s="52">
        <f t="shared" si="0"/>
        <v>45</v>
      </c>
      <c r="B50" s="53" t="s">
        <v>768</v>
      </c>
      <c r="C50" s="54" t="s">
        <v>846</v>
      </c>
      <c r="D50" s="53" t="s">
        <v>903</v>
      </c>
      <c r="E50" s="53">
        <v>20604002070</v>
      </c>
      <c r="F50" s="53" t="s">
        <v>11</v>
      </c>
      <c r="G50" s="55">
        <v>76110</v>
      </c>
      <c r="H50" s="53" t="s">
        <v>11</v>
      </c>
      <c r="I50" s="55">
        <v>48380</v>
      </c>
    </row>
    <row r="51" spans="1:9" ht="57">
      <c r="A51" s="52">
        <f t="shared" si="0"/>
        <v>46</v>
      </c>
      <c r="B51" s="53" t="s">
        <v>768</v>
      </c>
      <c r="C51" s="54" t="s">
        <v>847</v>
      </c>
      <c r="D51" s="53" t="s">
        <v>904</v>
      </c>
      <c r="E51" s="53">
        <v>20553008795</v>
      </c>
      <c r="F51" s="53" t="s">
        <v>11</v>
      </c>
      <c r="G51" s="55">
        <v>1451465.28</v>
      </c>
      <c r="H51" s="53" t="s">
        <v>11</v>
      </c>
      <c r="I51" s="55">
        <v>1395521.1</v>
      </c>
    </row>
    <row r="52" spans="1:9" ht="42.75">
      <c r="A52" s="52">
        <f t="shared" si="0"/>
        <v>47</v>
      </c>
      <c r="B52" s="53" t="s">
        <v>769</v>
      </c>
      <c r="C52" s="54" t="s">
        <v>848</v>
      </c>
      <c r="D52" s="53" t="s">
        <v>905</v>
      </c>
      <c r="E52" s="53">
        <v>20338570041</v>
      </c>
      <c r="F52" s="53" t="s">
        <v>11</v>
      </c>
      <c r="G52" s="55">
        <v>750677.65</v>
      </c>
      <c r="H52" s="53" t="s">
        <v>11</v>
      </c>
      <c r="I52" s="55">
        <v>621770.52</v>
      </c>
    </row>
    <row r="53" spans="1:9" ht="28.5">
      <c r="A53" s="52">
        <f t="shared" si="0"/>
        <v>48</v>
      </c>
      <c r="B53" s="53" t="s">
        <v>770</v>
      </c>
      <c r="C53" s="54" t="s">
        <v>849</v>
      </c>
      <c r="D53" s="53" t="s">
        <v>719</v>
      </c>
      <c r="E53" s="53">
        <v>20601012643</v>
      </c>
      <c r="F53" s="53" t="s">
        <v>11</v>
      </c>
      <c r="G53" s="55">
        <v>497080.36</v>
      </c>
      <c r="H53" s="53" t="s">
        <v>11</v>
      </c>
      <c r="I53" s="55">
        <v>88613.28</v>
      </c>
    </row>
    <row r="54" spans="1:9" ht="42.75">
      <c r="A54" s="52">
        <f t="shared" si="0"/>
        <v>49</v>
      </c>
      <c r="B54" s="53" t="s">
        <v>771</v>
      </c>
      <c r="C54" s="54" t="s">
        <v>850</v>
      </c>
      <c r="D54" s="53" t="s">
        <v>906</v>
      </c>
      <c r="E54" s="53">
        <v>20369120817</v>
      </c>
      <c r="F54" s="53" t="s">
        <v>11</v>
      </c>
      <c r="G54" s="55">
        <v>99528470</v>
      </c>
      <c r="H54" s="53" t="s">
        <v>11</v>
      </c>
      <c r="I54" s="55">
        <v>80913549.989999995</v>
      </c>
    </row>
    <row r="55" spans="1:9" ht="57">
      <c r="A55" s="52">
        <f t="shared" si="0"/>
        <v>50</v>
      </c>
      <c r="B55" s="53" t="s">
        <v>772</v>
      </c>
      <c r="C55" s="54" t="s">
        <v>851</v>
      </c>
      <c r="D55" s="53" t="s">
        <v>907</v>
      </c>
      <c r="E55" s="53">
        <v>20131376503</v>
      </c>
      <c r="F55" s="53" t="s">
        <v>11</v>
      </c>
      <c r="G55" s="55">
        <v>608795.05000000005</v>
      </c>
      <c r="H55" s="53" t="s">
        <v>11</v>
      </c>
      <c r="I55" s="55">
        <v>505608</v>
      </c>
    </row>
    <row r="56" spans="1:9" ht="57">
      <c r="A56" s="52">
        <f t="shared" si="0"/>
        <v>51</v>
      </c>
      <c r="B56" s="53" t="s">
        <v>773</v>
      </c>
      <c r="C56" s="54" t="s">
        <v>852</v>
      </c>
      <c r="D56" s="53" t="s">
        <v>908</v>
      </c>
      <c r="E56" s="53">
        <v>20100171814</v>
      </c>
      <c r="F56" s="53" t="s">
        <v>11</v>
      </c>
      <c r="G56" s="55">
        <v>105208.8</v>
      </c>
      <c r="H56" s="53" t="s">
        <v>11</v>
      </c>
      <c r="I56" s="55">
        <v>99948.36</v>
      </c>
    </row>
    <row r="57" spans="1:9" ht="42.75">
      <c r="A57" s="52">
        <f t="shared" si="0"/>
        <v>52</v>
      </c>
      <c r="B57" s="53" t="s">
        <v>774</v>
      </c>
      <c r="C57" s="54" t="s">
        <v>360</v>
      </c>
      <c r="D57" s="53" t="s">
        <v>521</v>
      </c>
      <c r="E57" s="53">
        <v>20100017491</v>
      </c>
      <c r="F57" s="53" t="s">
        <v>11</v>
      </c>
      <c r="G57" s="55">
        <v>263800.8</v>
      </c>
      <c r="H57" s="53" t="s">
        <v>11</v>
      </c>
      <c r="I57" s="55">
        <v>134874</v>
      </c>
    </row>
    <row r="58" spans="1:9" ht="28.5">
      <c r="A58" s="52">
        <f t="shared" si="0"/>
        <v>53</v>
      </c>
      <c r="B58" s="53" t="s">
        <v>775</v>
      </c>
      <c r="C58" s="54" t="s">
        <v>853</v>
      </c>
      <c r="D58" s="53" t="s">
        <v>909</v>
      </c>
      <c r="E58" s="53">
        <v>20608178318</v>
      </c>
      <c r="F58" s="53" t="s">
        <v>11</v>
      </c>
      <c r="G58" s="55">
        <v>216000</v>
      </c>
      <c r="H58" s="53" t="s">
        <v>11</v>
      </c>
      <c r="I58" s="55">
        <v>216053.28</v>
      </c>
    </row>
    <row r="59" spans="1:9" ht="42.75">
      <c r="A59" s="52">
        <f t="shared" si="0"/>
        <v>54</v>
      </c>
      <c r="B59" s="53" t="s">
        <v>776</v>
      </c>
      <c r="C59" s="54" t="s">
        <v>854</v>
      </c>
      <c r="D59" s="53" t="s">
        <v>10</v>
      </c>
      <c r="E59" s="53">
        <v>20101082840</v>
      </c>
      <c r="F59" s="53" t="s">
        <v>11</v>
      </c>
      <c r="G59" s="55">
        <v>156261.5</v>
      </c>
      <c r="H59" s="53" t="s">
        <v>11</v>
      </c>
      <c r="I59" s="55">
        <v>145074.4</v>
      </c>
    </row>
    <row r="60" spans="1:9" ht="42.75">
      <c r="A60" s="52">
        <f t="shared" si="0"/>
        <v>55</v>
      </c>
      <c r="B60" s="53" t="s">
        <v>777</v>
      </c>
      <c r="C60" s="54" t="s">
        <v>855</v>
      </c>
      <c r="D60" s="53" t="s">
        <v>231</v>
      </c>
      <c r="E60" s="53">
        <v>20543483983</v>
      </c>
      <c r="F60" s="53" t="s">
        <v>11</v>
      </c>
      <c r="G60" s="55">
        <v>86908.65</v>
      </c>
      <c r="H60" s="53" t="s">
        <v>11</v>
      </c>
      <c r="I60" s="55">
        <v>81997.27</v>
      </c>
    </row>
    <row r="61" spans="1:9" ht="42.75">
      <c r="A61" s="52">
        <f t="shared" si="0"/>
        <v>56</v>
      </c>
      <c r="B61" s="53" t="s">
        <v>778</v>
      </c>
      <c r="C61" s="54" t="s">
        <v>856</v>
      </c>
      <c r="D61" s="53" t="s">
        <v>535</v>
      </c>
      <c r="E61" s="53">
        <v>20600823508</v>
      </c>
      <c r="F61" s="53" t="s">
        <v>11</v>
      </c>
      <c r="G61" s="55">
        <v>395110.74</v>
      </c>
      <c r="H61" s="53" t="s">
        <v>11</v>
      </c>
      <c r="I61" s="55">
        <v>372000.53</v>
      </c>
    </row>
    <row r="62" spans="1:9" ht="28.5">
      <c r="A62" s="52">
        <f t="shared" si="0"/>
        <v>57</v>
      </c>
      <c r="B62" s="53" t="s">
        <v>779</v>
      </c>
      <c r="C62" s="54" t="s">
        <v>857</v>
      </c>
      <c r="D62" s="53" t="s">
        <v>910</v>
      </c>
      <c r="E62" s="53">
        <v>20100588642</v>
      </c>
      <c r="F62" s="53" t="s">
        <v>12</v>
      </c>
      <c r="G62" s="55">
        <v>609298.9</v>
      </c>
      <c r="H62" s="53" t="s">
        <v>12</v>
      </c>
      <c r="I62" s="55">
        <v>372665.05</v>
      </c>
    </row>
    <row r="63" spans="1:9" ht="42.75">
      <c r="A63" s="52">
        <f t="shared" si="0"/>
        <v>58</v>
      </c>
      <c r="B63" s="53" t="s">
        <v>780</v>
      </c>
      <c r="C63" s="54" t="s">
        <v>858</v>
      </c>
      <c r="D63" s="53" t="s">
        <v>22</v>
      </c>
      <c r="E63" s="53">
        <v>20290561451</v>
      </c>
      <c r="F63" s="53" t="s">
        <v>12</v>
      </c>
      <c r="G63" s="55">
        <v>38454.660000000003</v>
      </c>
      <c r="H63" s="53" t="s">
        <v>12</v>
      </c>
      <c r="I63" s="55">
        <v>34730.35</v>
      </c>
    </row>
    <row r="64" spans="1:9" ht="42.75">
      <c r="A64" s="52">
        <f t="shared" si="0"/>
        <v>59</v>
      </c>
      <c r="B64" s="53" t="s">
        <v>781</v>
      </c>
      <c r="C64" s="54" t="s">
        <v>859</v>
      </c>
      <c r="D64" s="53" t="s">
        <v>911</v>
      </c>
      <c r="E64" s="53">
        <v>20207844072</v>
      </c>
      <c r="F64" s="53" t="s">
        <v>11</v>
      </c>
      <c r="G64" s="55">
        <v>218360.57</v>
      </c>
      <c r="H64" s="53" t="s">
        <v>11</v>
      </c>
      <c r="I64" s="55">
        <v>93000</v>
      </c>
    </row>
    <row r="65" spans="1:9" ht="28.5">
      <c r="A65" s="52">
        <f t="shared" si="0"/>
        <v>60</v>
      </c>
      <c r="B65" s="53" t="s">
        <v>782</v>
      </c>
      <c r="C65" s="54" t="s">
        <v>860</v>
      </c>
      <c r="D65" s="53" t="s">
        <v>912</v>
      </c>
      <c r="E65" s="53">
        <v>20537921464</v>
      </c>
      <c r="F65" s="53" t="s">
        <v>11</v>
      </c>
      <c r="G65" s="55">
        <v>115227</v>
      </c>
      <c r="H65" s="53" t="s">
        <v>11</v>
      </c>
      <c r="I65" s="55">
        <v>96642</v>
      </c>
    </row>
    <row r="66" spans="1:9" ht="71.25">
      <c r="A66" s="52">
        <f t="shared" si="0"/>
        <v>61</v>
      </c>
      <c r="B66" s="53" t="s">
        <v>783</v>
      </c>
      <c r="C66" s="54" t="s">
        <v>861</v>
      </c>
      <c r="D66" s="53" t="s">
        <v>907</v>
      </c>
      <c r="E66" s="53">
        <v>20131376503</v>
      </c>
      <c r="F66" s="53" t="s">
        <v>11</v>
      </c>
      <c r="G66" s="55">
        <v>267885</v>
      </c>
      <c r="H66" s="53" t="s">
        <v>11</v>
      </c>
      <c r="I66" s="55">
        <v>293760</v>
      </c>
    </row>
    <row r="67" spans="1:9" ht="42.75">
      <c r="A67" s="52">
        <f t="shared" si="0"/>
        <v>62</v>
      </c>
      <c r="B67" s="53" t="s">
        <v>784</v>
      </c>
      <c r="C67" s="54" t="s">
        <v>862</v>
      </c>
      <c r="D67" s="53" t="s">
        <v>521</v>
      </c>
      <c r="E67" s="53">
        <v>20100017491</v>
      </c>
      <c r="F67" s="53" t="s">
        <v>11</v>
      </c>
      <c r="G67" s="55">
        <v>6210524.0599999996</v>
      </c>
      <c r="H67" s="53" t="s">
        <v>11</v>
      </c>
      <c r="I67" s="55">
        <v>165011.20000000001</v>
      </c>
    </row>
    <row r="68" spans="1:9" ht="42.75">
      <c r="A68" s="52">
        <f t="shared" si="0"/>
        <v>63</v>
      </c>
      <c r="B68" s="53" t="s">
        <v>785</v>
      </c>
      <c r="C68" s="54" t="s">
        <v>862</v>
      </c>
      <c r="D68" s="53" t="s">
        <v>913</v>
      </c>
      <c r="E68" s="53">
        <v>20557158406</v>
      </c>
      <c r="F68" s="53" t="s">
        <v>11</v>
      </c>
      <c r="G68" s="55">
        <v>6210524.0599999996</v>
      </c>
      <c r="H68" s="53" t="s">
        <v>11</v>
      </c>
      <c r="I68" s="55">
        <v>2001870</v>
      </c>
    </row>
    <row r="69" spans="1:9" ht="42.75">
      <c r="A69" s="52">
        <f t="shared" si="0"/>
        <v>64</v>
      </c>
      <c r="B69" s="53" t="s">
        <v>786</v>
      </c>
      <c r="C69" s="54" t="s">
        <v>863</v>
      </c>
      <c r="D69" s="53" t="s">
        <v>914</v>
      </c>
      <c r="E69" s="53" t="s">
        <v>926</v>
      </c>
      <c r="F69" s="53" t="s">
        <v>11</v>
      </c>
      <c r="G69" s="55">
        <v>20524633.25</v>
      </c>
      <c r="H69" s="53" t="s">
        <v>11</v>
      </c>
      <c r="I69" s="55">
        <v>17474215.989999998</v>
      </c>
    </row>
    <row r="70" spans="1:9" ht="85.5">
      <c r="A70" s="52">
        <f t="shared" si="0"/>
        <v>65</v>
      </c>
      <c r="B70" s="53" t="s">
        <v>787</v>
      </c>
      <c r="C70" s="54" t="s">
        <v>864</v>
      </c>
      <c r="D70" s="53" t="s">
        <v>747</v>
      </c>
      <c r="E70" s="53">
        <v>20511450544</v>
      </c>
      <c r="F70" s="53" t="s">
        <v>11</v>
      </c>
      <c r="G70" s="55">
        <v>1750000</v>
      </c>
      <c r="H70" s="53" t="s">
        <v>11</v>
      </c>
      <c r="I70" s="55">
        <v>1535652.01</v>
      </c>
    </row>
    <row r="71" spans="1:9" ht="71.25">
      <c r="A71" s="52">
        <f t="shared" si="0"/>
        <v>66</v>
      </c>
      <c r="B71" s="53" t="s">
        <v>788</v>
      </c>
      <c r="C71" s="54" t="s">
        <v>865</v>
      </c>
      <c r="D71" s="53" t="s">
        <v>915</v>
      </c>
      <c r="E71" s="53" t="s">
        <v>926</v>
      </c>
      <c r="F71" s="53" t="s">
        <v>11</v>
      </c>
      <c r="G71" s="55">
        <v>29784861.260000002</v>
      </c>
      <c r="H71" s="53" t="s">
        <v>11</v>
      </c>
      <c r="I71" s="55">
        <v>11326078.779999999</v>
      </c>
    </row>
    <row r="72" spans="1:9" ht="71.25">
      <c r="A72" s="52">
        <f t="shared" ref="A72:A94" si="1">+A71+1</f>
        <v>67</v>
      </c>
      <c r="B72" s="53" t="s">
        <v>788</v>
      </c>
      <c r="C72" s="54" t="s">
        <v>865</v>
      </c>
      <c r="D72" s="53" t="s">
        <v>915</v>
      </c>
      <c r="E72" s="53" t="s">
        <v>926</v>
      </c>
      <c r="F72" s="53" t="s">
        <v>11</v>
      </c>
      <c r="G72" s="55">
        <v>29784861.260000002</v>
      </c>
      <c r="H72" s="53" t="s">
        <v>11</v>
      </c>
      <c r="I72" s="55">
        <v>14030188.210000001</v>
      </c>
    </row>
    <row r="73" spans="1:9" ht="28.5">
      <c r="A73" s="52">
        <f t="shared" si="1"/>
        <v>68</v>
      </c>
      <c r="B73" s="53" t="s">
        <v>788</v>
      </c>
      <c r="C73" s="54" t="s">
        <v>932</v>
      </c>
      <c r="D73" s="53" t="s">
        <v>744</v>
      </c>
      <c r="E73" s="53">
        <v>20601010951</v>
      </c>
      <c r="F73" s="53" t="s">
        <v>926</v>
      </c>
      <c r="G73" s="55">
        <v>0</v>
      </c>
      <c r="H73" s="53" t="s">
        <v>11</v>
      </c>
      <c r="I73" s="55">
        <v>13759.86</v>
      </c>
    </row>
    <row r="74" spans="1:9" ht="28.5">
      <c r="A74" s="52">
        <f t="shared" si="1"/>
        <v>69</v>
      </c>
      <c r="B74" s="53" t="s">
        <v>788</v>
      </c>
      <c r="C74" s="54" t="s">
        <v>933</v>
      </c>
      <c r="D74" s="53" t="s">
        <v>744</v>
      </c>
      <c r="E74" s="53">
        <v>20601010951</v>
      </c>
      <c r="F74" s="53" t="s">
        <v>926</v>
      </c>
      <c r="G74" s="55">
        <v>0</v>
      </c>
      <c r="H74" s="53" t="s">
        <v>11</v>
      </c>
      <c r="I74" s="55">
        <v>69851.78</v>
      </c>
    </row>
    <row r="75" spans="1:9" ht="28.5">
      <c r="A75" s="52">
        <f t="shared" si="1"/>
        <v>70</v>
      </c>
      <c r="B75" s="53" t="s">
        <v>788</v>
      </c>
      <c r="C75" s="54" t="s">
        <v>866</v>
      </c>
      <c r="D75" s="53" t="s">
        <v>916</v>
      </c>
      <c r="E75" s="53">
        <v>20604315345</v>
      </c>
      <c r="F75" s="53" t="s">
        <v>11</v>
      </c>
      <c r="G75" s="55">
        <v>8794405.6799999997</v>
      </c>
      <c r="H75" s="53" t="s">
        <v>11</v>
      </c>
      <c r="I75" s="55">
        <v>6203459.2000000002</v>
      </c>
    </row>
    <row r="76" spans="1:9" ht="42.75">
      <c r="A76" s="52">
        <f t="shared" si="1"/>
        <v>71</v>
      </c>
      <c r="B76" s="53" t="s">
        <v>789</v>
      </c>
      <c r="C76" s="54" t="s">
        <v>867</v>
      </c>
      <c r="D76" s="53" t="s">
        <v>168</v>
      </c>
      <c r="E76" s="53">
        <v>20601105072</v>
      </c>
      <c r="F76" s="53" t="s">
        <v>11</v>
      </c>
      <c r="G76" s="55">
        <v>70350.31</v>
      </c>
      <c r="H76" s="53" t="s">
        <v>11</v>
      </c>
      <c r="I76" s="55">
        <v>62146.97</v>
      </c>
    </row>
    <row r="77" spans="1:9" ht="409.5">
      <c r="A77" s="52">
        <f t="shared" si="1"/>
        <v>72</v>
      </c>
      <c r="B77" s="53" t="s">
        <v>790</v>
      </c>
      <c r="C77" s="54" t="s">
        <v>868</v>
      </c>
      <c r="D77" s="53" t="s">
        <v>891</v>
      </c>
      <c r="E77" s="53">
        <v>20264180971</v>
      </c>
      <c r="F77" s="53" t="s">
        <v>12</v>
      </c>
      <c r="G77" s="55">
        <v>34635.949999999997</v>
      </c>
      <c r="H77" s="53" t="s">
        <v>12</v>
      </c>
      <c r="I77" s="55">
        <v>36957.599999999999</v>
      </c>
    </row>
    <row r="78" spans="1:9" ht="28.5">
      <c r="A78" s="52">
        <f t="shared" si="1"/>
        <v>73</v>
      </c>
      <c r="B78" s="53" t="s">
        <v>791</v>
      </c>
      <c r="C78" s="54" t="s">
        <v>869</v>
      </c>
      <c r="D78" s="53" t="s">
        <v>233</v>
      </c>
      <c r="E78" s="53">
        <v>20514083496</v>
      </c>
      <c r="F78" s="53" t="s">
        <v>11</v>
      </c>
      <c r="G78" s="55">
        <v>413722.4</v>
      </c>
      <c r="H78" s="53" t="s">
        <v>11</v>
      </c>
      <c r="I78" s="55">
        <v>336582.26</v>
      </c>
    </row>
    <row r="79" spans="1:9" ht="57">
      <c r="A79" s="52">
        <f t="shared" si="1"/>
        <v>74</v>
      </c>
      <c r="B79" s="53" t="s">
        <v>792</v>
      </c>
      <c r="C79" s="54" t="s">
        <v>870</v>
      </c>
      <c r="D79" s="53" t="s">
        <v>192</v>
      </c>
      <c r="E79" s="53">
        <v>20601310695</v>
      </c>
      <c r="F79" s="53" t="s">
        <v>11</v>
      </c>
      <c r="G79" s="55">
        <v>137635.20000000001</v>
      </c>
      <c r="H79" s="53" t="s">
        <v>11</v>
      </c>
      <c r="I79" s="55">
        <v>135936</v>
      </c>
    </row>
    <row r="80" spans="1:9" ht="28.5">
      <c r="A80" s="52">
        <f t="shared" si="1"/>
        <v>75</v>
      </c>
      <c r="B80" s="53" t="s">
        <v>793</v>
      </c>
      <c r="C80" s="54" t="s">
        <v>871</v>
      </c>
      <c r="D80" s="53" t="s">
        <v>218</v>
      </c>
      <c r="E80" s="53">
        <v>20510970684</v>
      </c>
      <c r="F80" s="53" t="s">
        <v>12</v>
      </c>
      <c r="G80" s="55">
        <v>14637.9</v>
      </c>
      <c r="H80" s="53" t="s">
        <v>12</v>
      </c>
      <c r="I80" s="55">
        <v>13161.72</v>
      </c>
    </row>
    <row r="81" spans="1:9" ht="57">
      <c r="A81" s="52">
        <f t="shared" si="1"/>
        <v>76</v>
      </c>
      <c r="B81" s="53" t="s">
        <v>794</v>
      </c>
      <c r="C81" s="54" t="s">
        <v>872</v>
      </c>
      <c r="D81" s="53" t="s">
        <v>719</v>
      </c>
      <c r="E81" s="53">
        <v>20601012643</v>
      </c>
      <c r="F81" s="53" t="s">
        <v>11</v>
      </c>
      <c r="G81" s="55">
        <v>206532.1</v>
      </c>
      <c r="H81" s="53" t="s">
        <v>11</v>
      </c>
      <c r="I81" s="55">
        <v>70875.520000000004</v>
      </c>
    </row>
    <row r="82" spans="1:9" ht="42.75">
      <c r="A82" s="52">
        <f t="shared" si="1"/>
        <v>77</v>
      </c>
      <c r="B82" s="53" t="s">
        <v>795</v>
      </c>
      <c r="C82" s="54" t="s">
        <v>873</v>
      </c>
      <c r="D82" s="53" t="s">
        <v>556</v>
      </c>
      <c r="E82" s="53">
        <v>20547280696</v>
      </c>
      <c r="F82" s="53" t="s">
        <v>11</v>
      </c>
      <c r="G82" s="55">
        <v>4600000.01</v>
      </c>
      <c r="H82" s="53" t="s">
        <v>11</v>
      </c>
      <c r="I82" s="55">
        <v>4132365.12</v>
      </c>
    </row>
    <row r="83" spans="1:9" ht="71.25">
      <c r="A83" s="52">
        <f t="shared" si="1"/>
        <v>78</v>
      </c>
      <c r="B83" s="53" t="s">
        <v>796</v>
      </c>
      <c r="C83" s="54" t="s">
        <v>874</v>
      </c>
      <c r="D83" s="53" t="s">
        <v>917</v>
      </c>
      <c r="E83" s="53">
        <v>20505935684</v>
      </c>
      <c r="F83" s="53" t="s">
        <v>12</v>
      </c>
      <c r="G83" s="55">
        <v>40181.519999999997</v>
      </c>
      <c r="H83" s="53" t="s">
        <v>12</v>
      </c>
      <c r="I83" s="55">
        <v>35584.74</v>
      </c>
    </row>
    <row r="84" spans="1:9" ht="42.75">
      <c r="A84" s="52">
        <f t="shared" si="1"/>
        <v>79</v>
      </c>
      <c r="B84" s="53" t="s">
        <v>797</v>
      </c>
      <c r="C84" s="54" t="s">
        <v>875</v>
      </c>
      <c r="D84" s="53" t="s">
        <v>719</v>
      </c>
      <c r="E84" s="53">
        <v>20601012643</v>
      </c>
      <c r="F84" s="53" t="s">
        <v>11</v>
      </c>
      <c r="G84" s="55">
        <v>63071.76</v>
      </c>
      <c r="H84" s="53" t="s">
        <v>11</v>
      </c>
      <c r="I84" s="55">
        <v>45999.92</v>
      </c>
    </row>
    <row r="85" spans="1:9" ht="28.5">
      <c r="A85" s="52">
        <f t="shared" si="1"/>
        <v>80</v>
      </c>
      <c r="B85" s="53" t="s">
        <v>798</v>
      </c>
      <c r="C85" s="54" t="s">
        <v>876</v>
      </c>
      <c r="D85" s="53" t="s">
        <v>168</v>
      </c>
      <c r="E85" s="53">
        <v>20601105072</v>
      </c>
      <c r="F85" s="53" t="s">
        <v>11</v>
      </c>
      <c r="G85" s="55">
        <v>55812.05</v>
      </c>
      <c r="H85" s="53" t="s">
        <v>11</v>
      </c>
      <c r="I85" s="55">
        <v>54280</v>
      </c>
    </row>
    <row r="86" spans="1:9" ht="57">
      <c r="A86" s="52">
        <f t="shared" si="1"/>
        <v>81</v>
      </c>
      <c r="B86" s="53" t="s">
        <v>799</v>
      </c>
      <c r="C86" s="54" t="s">
        <v>877</v>
      </c>
      <c r="D86" s="53" t="s">
        <v>918</v>
      </c>
      <c r="E86" s="53" t="s">
        <v>926</v>
      </c>
      <c r="F86" s="53" t="s">
        <v>11</v>
      </c>
      <c r="G86" s="55">
        <v>79487.27</v>
      </c>
      <c r="H86" s="53" t="s">
        <v>11</v>
      </c>
      <c r="I86" s="55">
        <v>73750</v>
      </c>
    </row>
    <row r="87" spans="1:9" ht="71.25">
      <c r="A87" s="52">
        <f t="shared" si="1"/>
        <v>82</v>
      </c>
      <c r="B87" s="53" t="s">
        <v>800</v>
      </c>
      <c r="C87" s="54" t="s">
        <v>878</v>
      </c>
      <c r="D87" s="53" t="s">
        <v>919</v>
      </c>
      <c r="E87" s="53">
        <v>20161354377</v>
      </c>
      <c r="F87" s="53" t="s">
        <v>11</v>
      </c>
      <c r="G87" s="55">
        <v>4191572.4</v>
      </c>
      <c r="H87" s="53" t="s">
        <v>11</v>
      </c>
      <c r="I87" s="55">
        <v>4604506.32</v>
      </c>
    </row>
    <row r="88" spans="1:9" ht="42.75">
      <c r="A88" s="52">
        <f t="shared" si="1"/>
        <v>83</v>
      </c>
      <c r="B88" s="53" t="s">
        <v>801</v>
      </c>
      <c r="C88" s="54" t="s">
        <v>879</v>
      </c>
      <c r="D88" s="53" t="s">
        <v>920</v>
      </c>
      <c r="E88" s="53">
        <v>20603306407</v>
      </c>
      <c r="F88" s="53" t="s">
        <v>11</v>
      </c>
      <c r="G88" s="55">
        <v>1038405.8</v>
      </c>
      <c r="H88" s="53" t="s">
        <v>11</v>
      </c>
      <c r="I88" s="55">
        <v>615051.4</v>
      </c>
    </row>
    <row r="89" spans="1:9" ht="42.75">
      <c r="A89" s="52">
        <f t="shared" si="1"/>
        <v>84</v>
      </c>
      <c r="B89" s="53" t="s">
        <v>802</v>
      </c>
      <c r="C89" s="54" t="s">
        <v>880</v>
      </c>
      <c r="D89" s="53" t="s">
        <v>920</v>
      </c>
      <c r="E89" s="53">
        <v>20603306407</v>
      </c>
      <c r="F89" s="53" t="s">
        <v>11</v>
      </c>
      <c r="G89" s="55">
        <v>1038405.8</v>
      </c>
      <c r="H89" s="53" t="s">
        <v>11</v>
      </c>
      <c r="I89" s="55">
        <v>418782</v>
      </c>
    </row>
    <row r="90" spans="1:9" ht="42.75">
      <c r="A90" s="52">
        <f t="shared" si="1"/>
        <v>85</v>
      </c>
      <c r="B90" s="53" t="s">
        <v>803</v>
      </c>
      <c r="C90" s="54" t="s">
        <v>881</v>
      </c>
      <c r="D90" s="53" t="s">
        <v>921</v>
      </c>
      <c r="E90" s="53">
        <v>20198459748</v>
      </c>
      <c r="F90" s="53" t="s">
        <v>11</v>
      </c>
      <c r="G90" s="55">
        <v>2045974.9</v>
      </c>
      <c r="H90" s="53" t="s">
        <v>11</v>
      </c>
      <c r="I90" s="55">
        <v>1814022.01</v>
      </c>
    </row>
    <row r="91" spans="1:9" ht="28.5">
      <c r="A91" s="52">
        <f t="shared" si="1"/>
        <v>86</v>
      </c>
      <c r="B91" s="53" t="s">
        <v>804</v>
      </c>
      <c r="C91" s="54" t="s">
        <v>882</v>
      </c>
      <c r="D91" s="53" t="s">
        <v>922</v>
      </c>
      <c r="E91" s="53">
        <v>20506281084</v>
      </c>
      <c r="F91" s="53" t="s">
        <v>11</v>
      </c>
      <c r="G91" s="55">
        <v>3094807.52</v>
      </c>
      <c r="H91" s="53" t="s">
        <v>11</v>
      </c>
      <c r="I91" s="55">
        <v>3364999.46</v>
      </c>
    </row>
    <row r="92" spans="1:9" ht="42.75">
      <c r="A92" s="52">
        <f t="shared" si="1"/>
        <v>87</v>
      </c>
      <c r="B92" s="53" t="s">
        <v>805</v>
      </c>
      <c r="C92" s="54" t="s">
        <v>883</v>
      </c>
      <c r="D92" s="53" t="s">
        <v>923</v>
      </c>
      <c r="E92" s="53">
        <v>20521906732</v>
      </c>
      <c r="F92" s="53" t="s">
        <v>11</v>
      </c>
      <c r="G92" s="55">
        <v>67199.990000000005</v>
      </c>
      <c r="H92" s="53" t="s">
        <v>11</v>
      </c>
      <c r="I92" s="55">
        <v>48000</v>
      </c>
    </row>
    <row r="93" spans="1:9" ht="71.25">
      <c r="A93" s="52">
        <f t="shared" si="1"/>
        <v>88</v>
      </c>
      <c r="B93" s="53" t="s">
        <v>806</v>
      </c>
      <c r="C93" s="54" t="s">
        <v>884</v>
      </c>
      <c r="D93" s="53" t="s">
        <v>924</v>
      </c>
      <c r="E93" s="53">
        <v>20483991003</v>
      </c>
      <c r="F93" s="53" t="s">
        <v>11</v>
      </c>
      <c r="G93" s="55">
        <v>8777529.8000000007</v>
      </c>
      <c r="H93" s="53" t="s">
        <v>11</v>
      </c>
      <c r="I93" s="55">
        <v>8604231.8200000003</v>
      </c>
    </row>
    <row r="94" spans="1:9" ht="29.25" thickBot="1">
      <c r="A94" s="56">
        <f t="shared" si="1"/>
        <v>89</v>
      </c>
      <c r="B94" s="57" t="s">
        <v>807</v>
      </c>
      <c r="C94" s="58" t="s">
        <v>885</v>
      </c>
      <c r="D94" s="57" t="s">
        <v>925</v>
      </c>
      <c r="E94" s="57">
        <v>20481791694</v>
      </c>
      <c r="F94" s="57" t="s">
        <v>11</v>
      </c>
      <c r="G94" s="59">
        <v>1659084.04</v>
      </c>
      <c r="H94" s="57" t="s">
        <v>11</v>
      </c>
      <c r="I94" s="59">
        <v>1656100</v>
      </c>
    </row>
    <row r="96" spans="1:9" s="39" customFormat="1" ht="12.4" customHeight="1">
      <c r="A96" s="34" t="s">
        <v>748</v>
      </c>
      <c r="B96" s="34"/>
      <c r="C96" s="34"/>
      <c r="D96" s="34"/>
      <c r="E96" s="35"/>
      <c r="F96" s="36"/>
      <c r="G96" s="37"/>
      <c r="H96" s="36"/>
      <c r="I96" s="38"/>
    </row>
    <row r="97" spans="1:13" s="39" customFormat="1" ht="11.25">
      <c r="A97" s="40" t="s">
        <v>718</v>
      </c>
      <c r="B97" s="36"/>
      <c r="D97" s="36"/>
      <c r="E97" s="35"/>
      <c r="F97" s="36"/>
      <c r="G97" s="37"/>
      <c r="H97" s="36"/>
      <c r="I97" s="38"/>
    </row>
    <row r="98" spans="1:13">
      <c r="E98" s="41"/>
      <c r="G98" s="42"/>
    </row>
    <row r="99" spans="1:13">
      <c r="E99" s="41"/>
      <c r="G99" s="42"/>
    </row>
    <row r="100" spans="1:13">
      <c r="E100" s="41"/>
      <c r="G100" s="42"/>
    </row>
    <row r="101" spans="1:13">
      <c r="E101" s="41"/>
      <c r="G101" s="42"/>
    </row>
    <row r="102" spans="1:13" s="31" customFormat="1">
      <c r="A102" s="28"/>
      <c r="C102" s="28"/>
      <c r="E102" s="41"/>
      <c r="G102" s="42"/>
      <c r="I102" s="32"/>
      <c r="J102" s="28"/>
      <c r="K102" s="28"/>
      <c r="L102" s="28"/>
      <c r="M102" s="28"/>
    </row>
    <row r="103" spans="1:13" s="31" customFormat="1">
      <c r="A103" s="28"/>
      <c r="C103" s="28"/>
      <c r="E103" s="41"/>
      <c r="G103" s="42"/>
      <c r="I103" s="32"/>
      <c r="J103" s="28"/>
      <c r="K103" s="28"/>
      <c r="L103" s="28"/>
      <c r="M103" s="28"/>
    </row>
    <row r="104" spans="1:13" s="31" customFormat="1">
      <c r="A104" s="28"/>
      <c r="C104" s="28"/>
      <c r="E104" s="41"/>
      <c r="G104" s="42"/>
      <c r="I104" s="32"/>
      <c r="J104" s="28"/>
      <c r="K104" s="28"/>
      <c r="L104" s="28"/>
      <c r="M104" s="28"/>
    </row>
    <row r="105" spans="1:13" s="31" customFormat="1">
      <c r="A105" s="28"/>
      <c r="C105" s="28"/>
      <c r="E105" s="41"/>
      <c r="G105" s="42"/>
      <c r="I105" s="32"/>
      <c r="J105" s="28"/>
      <c r="K105" s="28"/>
      <c r="L105" s="28"/>
      <c r="M105" s="28"/>
    </row>
    <row r="106" spans="1:13" s="31" customFormat="1">
      <c r="A106" s="28"/>
      <c r="C106" s="28"/>
      <c r="E106" s="41"/>
      <c r="G106" s="42"/>
      <c r="I106" s="32"/>
      <c r="J106" s="28"/>
      <c r="K106" s="28"/>
      <c r="L106" s="28"/>
      <c r="M106" s="28"/>
    </row>
    <row r="107" spans="1:13" s="31" customFormat="1">
      <c r="A107" s="28"/>
      <c r="C107" s="28"/>
      <c r="E107" s="41"/>
      <c r="G107" s="42"/>
      <c r="I107" s="32"/>
      <c r="J107" s="28"/>
      <c r="K107" s="28"/>
      <c r="L107" s="28"/>
      <c r="M107" s="28"/>
    </row>
    <row r="108" spans="1:13" s="31" customFormat="1">
      <c r="A108" s="28"/>
      <c r="C108" s="28"/>
      <c r="E108" s="41"/>
      <c r="G108" s="42"/>
      <c r="I108" s="32"/>
      <c r="J108" s="28"/>
      <c r="K108" s="28"/>
      <c r="L108" s="28"/>
      <c r="M108" s="28"/>
    </row>
    <row r="109" spans="1:13" s="31" customFormat="1">
      <c r="A109" s="28"/>
      <c r="C109" s="28"/>
      <c r="E109" s="41"/>
      <c r="G109" s="42"/>
      <c r="I109" s="32"/>
      <c r="J109" s="28"/>
      <c r="K109" s="28"/>
      <c r="L109" s="28"/>
      <c r="M109" s="28"/>
    </row>
    <row r="110" spans="1:13" s="31" customFormat="1">
      <c r="A110" s="28"/>
      <c r="C110" s="28"/>
      <c r="E110" s="41"/>
      <c r="G110" s="42"/>
      <c r="I110" s="32"/>
      <c r="J110" s="28"/>
      <c r="K110" s="28"/>
      <c r="L110" s="28"/>
      <c r="M110" s="28"/>
    </row>
    <row r="111" spans="1:13" s="31" customFormat="1">
      <c r="A111" s="28"/>
      <c r="C111" s="28"/>
      <c r="E111" s="41"/>
      <c r="G111" s="42"/>
      <c r="I111" s="32"/>
      <c r="J111" s="28"/>
      <c r="K111" s="28"/>
      <c r="L111" s="28"/>
      <c r="M111" s="28"/>
    </row>
    <row r="112" spans="1:13" s="31" customFormat="1">
      <c r="A112" s="28"/>
      <c r="C112" s="28"/>
      <c r="E112" s="41"/>
      <c r="G112" s="42"/>
      <c r="I112" s="32"/>
      <c r="J112" s="28"/>
      <c r="K112" s="28"/>
      <c r="L112" s="28"/>
      <c r="M112" s="28"/>
    </row>
    <row r="113" spans="1:13" s="31" customFormat="1">
      <c r="A113" s="28"/>
      <c r="C113" s="28"/>
      <c r="E113" s="41"/>
      <c r="G113" s="42"/>
      <c r="I113" s="32"/>
      <c r="J113" s="28"/>
      <c r="K113" s="28"/>
      <c r="L113" s="28"/>
      <c r="M113" s="28"/>
    </row>
    <row r="114" spans="1:13" s="31" customFormat="1">
      <c r="A114" s="28"/>
      <c r="C114" s="28"/>
      <c r="E114" s="41"/>
      <c r="G114" s="42"/>
      <c r="I114" s="32"/>
      <c r="J114" s="28"/>
      <c r="K114" s="28"/>
      <c r="L114" s="28"/>
      <c r="M114" s="28"/>
    </row>
    <row r="115" spans="1:13" s="31" customFormat="1">
      <c r="A115" s="28"/>
      <c r="C115" s="28"/>
      <c r="E115" s="41"/>
      <c r="G115" s="42"/>
      <c r="I115" s="32"/>
      <c r="J115" s="28"/>
      <c r="K115" s="28"/>
      <c r="L115" s="28"/>
      <c r="M115" s="28"/>
    </row>
    <row r="116" spans="1:13" s="31" customFormat="1">
      <c r="A116" s="28"/>
      <c r="C116" s="28"/>
      <c r="E116" s="41"/>
      <c r="G116" s="42"/>
      <c r="I116" s="32"/>
      <c r="J116" s="28"/>
      <c r="K116" s="28"/>
      <c r="L116" s="28"/>
      <c r="M116" s="28"/>
    </row>
    <row r="117" spans="1:13" s="31" customFormat="1">
      <c r="A117" s="28"/>
      <c r="C117" s="28"/>
      <c r="E117" s="41"/>
      <c r="G117" s="42"/>
      <c r="I117" s="32"/>
      <c r="J117" s="28"/>
      <c r="K117" s="28"/>
      <c r="L117" s="28"/>
      <c r="M117" s="28"/>
    </row>
    <row r="118" spans="1:13" s="31" customFormat="1">
      <c r="A118" s="28"/>
      <c r="C118" s="28"/>
      <c r="E118" s="41"/>
      <c r="G118" s="42"/>
      <c r="I118" s="32"/>
      <c r="J118" s="28"/>
      <c r="K118" s="28"/>
      <c r="L118" s="28"/>
      <c r="M118" s="28"/>
    </row>
    <row r="119" spans="1:13" s="31" customFormat="1">
      <c r="A119" s="28"/>
      <c r="C119" s="28"/>
      <c r="E119" s="43"/>
      <c r="G119" s="42"/>
      <c r="I119" s="32"/>
      <c r="J119" s="28"/>
      <c r="K119" s="28"/>
      <c r="L119" s="28"/>
      <c r="M119" s="28"/>
    </row>
    <row r="120" spans="1:13" s="31" customFormat="1">
      <c r="A120" s="28"/>
      <c r="C120" s="28"/>
      <c r="E120" s="41"/>
      <c r="G120" s="42"/>
      <c r="I120" s="32"/>
      <c r="J120" s="28"/>
      <c r="K120" s="28"/>
      <c r="L120" s="28"/>
      <c r="M120" s="28"/>
    </row>
    <row r="121" spans="1:13" s="31" customFormat="1">
      <c r="A121" s="28"/>
      <c r="C121" s="28"/>
      <c r="E121" s="41"/>
      <c r="G121" s="42"/>
      <c r="I121" s="32"/>
      <c r="J121" s="28"/>
      <c r="K121" s="28"/>
      <c r="L121" s="28"/>
      <c r="M121" s="28"/>
    </row>
    <row r="122" spans="1:13" s="31" customFormat="1">
      <c r="A122" s="28"/>
      <c r="C122" s="28"/>
      <c r="E122" s="41"/>
      <c r="G122" s="42"/>
      <c r="I122" s="32"/>
      <c r="J122" s="28"/>
      <c r="K122" s="28"/>
      <c r="L122" s="28"/>
      <c r="M122" s="28"/>
    </row>
    <row r="123" spans="1:13" s="31" customFormat="1">
      <c r="A123" s="28"/>
      <c r="C123" s="28"/>
      <c r="E123" s="41"/>
      <c r="G123" s="42"/>
      <c r="I123" s="32"/>
      <c r="J123" s="28"/>
      <c r="K123" s="28"/>
      <c r="L123" s="28"/>
      <c r="M123" s="28"/>
    </row>
    <row r="124" spans="1:13" s="31" customFormat="1">
      <c r="A124" s="28"/>
      <c r="C124" s="28"/>
      <c r="E124" s="41"/>
      <c r="G124" s="42"/>
      <c r="I124" s="32"/>
      <c r="J124" s="28"/>
      <c r="K124" s="28"/>
      <c r="L124" s="28"/>
      <c r="M124" s="28"/>
    </row>
    <row r="125" spans="1:13" s="31" customFormat="1">
      <c r="A125" s="28"/>
      <c r="C125" s="28"/>
      <c r="E125" s="41"/>
      <c r="G125" s="42"/>
      <c r="I125" s="32"/>
      <c r="J125" s="28"/>
      <c r="K125" s="28"/>
      <c r="L125" s="28"/>
      <c r="M125" s="28"/>
    </row>
    <row r="126" spans="1:13" s="31" customFormat="1">
      <c r="A126" s="28"/>
      <c r="C126" s="28"/>
      <c r="E126" s="41"/>
      <c r="G126" s="42"/>
      <c r="I126" s="32"/>
      <c r="J126" s="28"/>
      <c r="K126" s="28"/>
      <c r="L126" s="28"/>
      <c r="M126" s="28"/>
    </row>
    <row r="127" spans="1:13" s="31" customFormat="1">
      <c r="A127" s="28"/>
      <c r="C127" s="28"/>
      <c r="E127" s="41"/>
      <c r="G127" s="42"/>
      <c r="I127" s="32"/>
      <c r="J127" s="28"/>
      <c r="K127" s="28"/>
      <c r="L127" s="28"/>
      <c r="M127" s="28"/>
    </row>
    <row r="128" spans="1:13" s="31" customFormat="1">
      <c r="A128" s="28"/>
      <c r="C128" s="28"/>
      <c r="E128" s="41"/>
      <c r="G128" s="42"/>
      <c r="I128" s="32"/>
      <c r="J128" s="28"/>
      <c r="K128" s="28"/>
      <c r="L128" s="28"/>
      <c r="M128" s="28"/>
    </row>
    <row r="129" spans="1:13" s="31" customFormat="1">
      <c r="A129" s="28"/>
      <c r="C129" s="28"/>
      <c r="E129" s="41"/>
      <c r="G129" s="42"/>
      <c r="I129" s="32"/>
      <c r="J129" s="28"/>
      <c r="K129" s="28"/>
      <c r="L129" s="28"/>
      <c r="M129" s="28"/>
    </row>
    <row r="130" spans="1:13" s="31" customFormat="1">
      <c r="A130" s="28"/>
      <c r="C130" s="28"/>
      <c r="E130" s="41"/>
      <c r="G130" s="42"/>
      <c r="I130" s="32"/>
      <c r="J130" s="28"/>
      <c r="K130" s="28"/>
      <c r="L130" s="28"/>
      <c r="M130" s="28"/>
    </row>
    <row r="131" spans="1:13" s="31" customFormat="1">
      <c r="A131" s="28"/>
      <c r="C131" s="28"/>
      <c r="E131" s="41"/>
      <c r="G131" s="42"/>
      <c r="I131" s="32"/>
      <c r="J131" s="28"/>
      <c r="K131" s="28"/>
      <c r="L131" s="28"/>
      <c r="M131" s="28"/>
    </row>
    <row r="132" spans="1:13" s="31" customFormat="1">
      <c r="A132" s="28"/>
      <c r="C132" s="28"/>
      <c r="E132" s="41"/>
      <c r="G132" s="42"/>
      <c r="I132" s="32"/>
      <c r="J132" s="28"/>
      <c r="K132" s="28"/>
      <c r="L132" s="28"/>
      <c r="M132" s="28"/>
    </row>
    <row r="133" spans="1:13" s="31" customFormat="1">
      <c r="A133" s="28"/>
      <c r="C133" s="28"/>
      <c r="E133" s="41"/>
      <c r="G133" s="42"/>
      <c r="I133" s="32"/>
      <c r="J133" s="28"/>
      <c r="K133" s="28"/>
      <c r="L133" s="28"/>
      <c r="M133" s="28"/>
    </row>
    <row r="134" spans="1:13" s="31" customFormat="1">
      <c r="A134" s="28"/>
      <c r="C134" s="28"/>
      <c r="E134" s="41"/>
      <c r="G134" s="42"/>
      <c r="I134" s="32"/>
      <c r="J134" s="28"/>
      <c r="K134" s="28"/>
      <c r="L134" s="28"/>
      <c r="M134" s="28"/>
    </row>
    <row r="135" spans="1:13" s="31" customFormat="1">
      <c r="A135" s="28"/>
      <c r="C135" s="28"/>
      <c r="E135" s="41"/>
      <c r="G135" s="42"/>
      <c r="I135" s="32"/>
      <c r="J135" s="28"/>
      <c r="K135" s="28"/>
      <c r="L135" s="28"/>
      <c r="M135" s="28"/>
    </row>
    <row r="136" spans="1:13" s="31" customFormat="1">
      <c r="A136" s="28"/>
      <c r="C136" s="28"/>
      <c r="E136" s="41"/>
      <c r="G136" s="42"/>
      <c r="I136" s="32"/>
      <c r="J136" s="28"/>
      <c r="K136" s="28"/>
      <c r="L136" s="28"/>
      <c r="M136" s="28"/>
    </row>
    <row r="137" spans="1:13" s="31" customFormat="1">
      <c r="A137" s="28"/>
      <c r="C137" s="28"/>
      <c r="E137" s="41"/>
      <c r="G137" s="42"/>
      <c r="I137" s="32"/>
      <c r="J137" s="28"/>
      <c r="K137" s="28"/>
      <c r="L137" s="28"/>
      <c r="M137" s="28"/>
    </row>
    <row r="138" spans="1:13" s="31" customFormat="1">
      <c r="A138" s="28"/>
      <c r="C138" s="28"/>
      <c r="E138" s="41"/>
      <c r="G138" s="42"/>
      <c r="I138" s="32"/>
      <c r="J138" s="28"/>
      <c r="K138" s="28"/>
      <c r="L138" s="28"/>
      <c r="M138" s="28"/>
    </row>
    <row r="139" spans="1:13" s="31" customFormat="1">
      <c r="A139" s="28"/>
      <c r="C139" s="28"/>
      <c r="E139" s="41"/>
      <c r="G139" s="42"/>
      <c r="I139" s="32"/>
      <c r="J139" s="28"/>
      <c r="K139" s="28"/>
      <c r="L139" s="28"/>
      <c r="M139" s="28"/>
    </row>
    <row r="140" spans="1:13" s="31" customFormat="1">
      <c r="A140" s="28"/>
      <c r="C140" s="28"/>
      <c r="E140" s="41"/>
      <c r="G140" s="42"/>
      <c r="I140" s="32"/>
      <c r="J140" s="28"/>
      <c r="K140" s="28"/>
      <c r="L140" s="28"/>
      <c r="M140" s="28"/>
    </row>
    <row r="141" spans="1:13" s="31" customFormat="1">
      <c r="A141" s="28"/>
      <c r="C141" s="28"/>
      <c r="E141" s="41"/>
      <c r="G141" s="42"/>
      <c r="I141" s="32"/>
      <c r="J141" s="28"/>
      <c r="K141" s="28"/>
      <c r="L141" s="28"/>
      <c r="M141" s="28"/>
    </row>
    <row r="142" spans="1:13" s="31" customFormat="1">
      <c r="A142" s="28"/>
      <c r="C142" s="28"/>
      <c r="E142" s="41"/>
      <c r="G142" s="42"/>
      <c r="I142" s="32"/>
      <c r="J142" s="28"/>
      <c r="K142" s="28"/>
      <c r="L142" s="28"/>
      <c r="M142" s="28"/>
    </row>
    <row r="143" spans="1:13" s="31" customFormat="1">
      <c r="A143" s="28"/>
      <c r="C143" s="28"/>
      <c r="E143" s="41"/>
      <c r="G143" s="42"/>
      <c r="I143" s="32"/>
      <c r="J143" s="28"/>
      <c r="K143" s="28"/>
      <c r="L143" s="28"/>
      <c r="M143" s="28"/>
    </row>
    <row r="144" spans="1:13" s="31" customFormat="1">
      <c r="A144" s="28"/>
      <c r="C144" s="28"/>
      <c r="E144" s="41"/>
      <c r="G144" s="42"/>
      <c r="I144" s="32"/>
      <c r="J144" s="28"/>
      <c r="K144" s="28"/>
      <c r="L144" s="28"/>
      <c r="M144" s="28"/>
    </row>
    <row r="145" spans="1:13" s="31" customFormat="1">
      <c r="A145" s="28"/>
      <c r="C145" s="28"/>
      <c r="E145" s="41"/>
      <c r="G145" s="42"/>
      <c r="I145" s="32"/>
      <c r="J145" s="28"/>
      <c r="K145" s="28"/>
      <c r="L145" s="28"/>
      <c r="M145" s="28"/>
    </row>
    <row r="146" spans="1:13" s="31" customFormat="1">
      <c r="A146" s="28"/>
      <c r="C146" s="28"/>
      <c r="E146" s="41"/>
      <c r="G146" s="42"/>
      <c r="I146" s="32"/>
      <c r="J146" s="28"/>
      <c r="K146" s="28"/>
      <c r="L146" s="28"/>
      <c r="M146" s="28"/>
    </row>
    <row r="147" spans="1:13" s="31" customFormat="1">
      <c r="A147" s="28"/>
      <c r="C147" s="28"/>
      <c r="E147" s="41"/>
      <c r="G147" s="42"/>
      <c r="I147" s="32"/>
      <c r="J147" s="28"/>
      <c r="K147" s="28"/>
      <c r="L147" s="28"/>
      <c r="M147" s="28"/>
    </row>
    <row r="148" spans="1:13" s="31" customFormat="1">
      <c r="A148" s="28"/>
      <c r="C148" s="28"/>
      <c r="E148" s="41"/>
      <c r="G148" s="42"/>
      <c r="I148" s="32"/>
      <c r="J148" s="28"/>
      <c r="K148" s="28"/>
      <c r="L148" s="28"/>
      <c r="M148" s="28"/>
    </row>
    <row r="149" spans="1:13" s="31" customFormat="1">
      <c r="A149" s="28"/>
      <c r="C149" s="28"/>
      <c r="E149" s="41"/>
      <c r="G149" s="42"/>
      <c r="I149" s="32"/>
      <c r="J149" s="28"/>
      <c r="K149" s="28"/>
      <c r="L149" s="28"/>
      <c r="M149" s="28"/>
    </row>
    <row r="150" spans="1:13" s="31" customFormat="1">
      <c r="A150" s="28"/>
      <c r="C150" s="28"/>
      <c r="E150" s="41"/>
      <c r="G150" s="42"/>
      <c r="I150" s="32"/>
      <c r="J150" s="28"/>
      <c r="K150" s="28"/>
      <c r="L150" s="28"/>
      <c r="M150" s="28"/>
    </row>
    <row r="151" spans="1:13" s="31" customFormat="1">
      <c r="A151" s="28"/>
      <c r="C151" s="28"/>
      <c r="E151" s="41"/>
      <c r="G151" s="42"/>
      <c r="I151" s="32"/>
      <c r="J151" s="28"/>
      <c r="K151" s="28"/>
      <c r="L151" s="28"/>
      <c r="M151" s="28"/>
    </row>
    <row r="152" spans="1:13" s="31" customFormat="1">
      <c r="A152" s="28"/>
      <c r="C152" s="28"/>
      <c r="E152" s="41"/>
      <c r="G152" s="42"/>
      <c r="I152" s="32"/>
      <c r="J152" s="28"/>
      <c r="K152" s="28"/>
      <c r="L152" s="28"/>
      <c r="M152" s="28"/>
    </row>
    <row r="153" spans="1:13" s="31" customFormat="1">
      <c r="A153" s="28"/>
      <c r="C153" s="28"/>
      <c r="E153" s="41"/>
      <c r="G153" s="42"/>
      <c r="I153" s="32"/>
      <c r="J153" s="28"/>
      <c r="K153" s="28"/>
      <c r="L153" s="28"/>
      <c r="M153" s="28"/>
    </row>
    <row r="154" spans="1:13" s="31" customFormat="1">
      <c r="A154" s="28"/>
      <c r="C154" s="28"/>
      <c r="G154" s="42"/>
      <c r="I154" s="32"/>
      <c r="J154" s="28"/>
      <c r="K154" s="28"/>
      <c r="L154" s="28"/>
      <c r="M154" s="28"/>
    </row>
    <row r="155" spans="1:13" s="31" customFormat="1">
      <c r="A155" s="28"/>
      <c r="C155" s="28"/>
      <c r="G155" s="42"/>
      <c r="I155" s="32"/>
      <c r="J155" s="28"/>
      <c r="K155" s="28"/>
      <c r="L155" s="28"/>
      <c r="M155" s="28"/>
    </row>
    <row r="156" spans="1:13" s="31" customFormat="1">
      <c r="A156" s="28"/>
      <c r="C156" s="28"/>
      <c r="G156" s="42"/>
      <c r="I156" s="32"/>
      <c r="J156" s="28"/>
      <c r="K156" s="28"/>
      <c r="L156" s="28"/>
      <c r="M156" s="28"/>
    </row>
    <row r="157" spans="1:13" s="31" customFormat="1">
      <c r="A157" s="28"/>
      <c r="C157" s="28"/>
      <c r="G157" s="42"/>
      <c r="I157" s="32"/>
      <c r="J157" s="28"/>
      <c r="K157" s="28"/>
      <c r="L157" s="28"/>
      <c r="M157" s="28"/>
    </row>
    <row r="158" spans="1:13" s="31" customFormat="1">
      <c r="A158" s="28"/>
      <c r="C158" s="28"/>
      <c r="G158" s="42"/>
      <c r="I158" s="32"/>
      <c r="J158" s="28"/>
      <c r="K158" s="28"/>
      <c r="L158" s="28"/>
      <c r="M158" s="28"/>
    </row>
    <row r="159" spans="1:13" s="31" customFormat="1">
      <c r="A159" s="28"/>
      <c r="C159" s="28"/>
      <c r="G159" s="42"/>
      <c r="I159" s="32"/>
      <c r="J159" s="28"/>
      <c r="K159" s="28"/>
      <c r="L159" s="28"/>
      <c r="M159" s="28"/>
    </row>
    <row r="160" spans="1:13" s="31" customFormat="1">
      <c r="A160" s="28"/>
      <c r="C160" s="28"/>
      <c r="G160" s="42"/>
      <c r="I160" s="32"/>
      <c r="J160" s="28"/>
      <c r="K160" s="28"/>
      <c r="L160" s="28"/>
      <c r="M160" s="28"/>
    </row>
    <row r="161" spans="1:13" s="31" customFormat="1">
      <c r="A161" s="28"/>
      <c r="C161" s="28"/>
      <c r="G161" s="42"/>
      <c r="I161" s="32"/>
      <c r="J161" s="28"/>
      <c r="K161" s="28"/>
      <c r="L161" s="28"/>
      <c r="M161" s="28"/>
    </row>
    <row r="162" spans="1:13" s="31" customFormat="1">
      <c r="A162" s="28"/>
      <c r="C162" s="28"/>
      <c r="G162" s="42"/>
      <c r="I162" s="32"/>
      <c r="J162" s="28"/>
      <c r="K162" s="28"/>
      <c r="L162" s="28"/>
      <c r="M162" s="28"/>
    </row>
    <row r="163" spans="1:13" s="31" customFormat="1">
      <c r="A163" s="28"/>
      <c r="C163" s="28"/>
      <c r="G163" s="42"/>
      <c r="I163" s="32"/>
      <c r="J163" s="28"/>
      <c r="K163" s="28"/>
      <c r="L163" s="28"/>
      <c r="M163" s="28"/>
    </row>
    <row r="164" spans="1:13" s="31" customFormat="1">
      <c r="A164" s="28"/>
      <c r="C164" s="28"/>
      <c r="G164" s="42"/>
      <c r="I164" s="32"/>
      <c r="J164" s="28"/>
      <c r="K164" s="28"/>
      <c r="L164" s="28"/>
      <c r="M164" s="28"/>
    </row>
    <row r="165" spans="1:13" s="31" customFormat="1">
      <c r="A165" s="28"/>
      <c r="C165" s="28"/>
      <c r="G165" s="42"/>
      <c r="I165" s="32"/>
      <c r="J165" s="28"/>
      <c r="K165" s="28"/>
      <c r="L165" s="28"/>
      <c r="M165" s="28"/>
    </row>
    <row r="166" spans="1:13" s="31" customFormat="1">
      <c r="A166" s="28"/>
      <c r="C166" s="28"/>
      <c r="G166" s="42"/>
      <c r="I166" s="32"/>
      <c r="J166" s="28"/>
      <c r="K166" s="28"/>
      <c r="L166" s="28"/>
      <c r="M166" s="28"/>
    </row>
    <row r="167" spans="1:13" s="31" customFormat="1">
      <c r="A167" s="28"/>
      <c r="C167" s="28"/>
      <c r="G167" s="42"/>
      <c r="I167" s="32"/>
      <c r="J167" s="28"/>
      <c r="K167" s="28"/>
      <c r="L167" s="28"/>
      <c r="M167" s="28"/>
    </row>
    <row r="168" spans="1:13" s="31" customFormat="1">
      <c r="A168" s="28"/>
      <c r="C168" s="28"/>
      <c r="G168" s="42"/>
      <c r="I168" s="32"/>
      <c r="J168" s="28"/>
      <c r="K168" s="28"/>
      <c r="L168" s="28"/>
      <c r="M168" s="28"/>
    </row>
    <row r="169" spans="1:13" s="31" customFormat="1">
      <c r="A169" s="28"/>
      <c r="C169" s="28"/>
      <c r="G169" s="42"/>
      <c r="I169" s="32"/>
      <c r="J169" s="28"/>
      <c r="K169" s="28"/>
      <c r="L169" s="28"/>
      <c r="M169" s="28"/>
    </row>
    <row r="170" spans="1:13" s="31" customFormat="1">
      <c r="A170" s="28"/>
      <c r="C170" s="28"/>
      <c r="G170" s="42"/>
      <c r="I170" s="32"/>
      <c r="J170" s="28"/>
      <c r="K170" s="28"/>
      <c r="L170" s="28"/>
      <c r="M170" s="28"/>
    </row>
    <row r="171" spans="1:13" s="31" customFormat="1">
      <c r="A171" s="28"/>
      <c r="C171" s="28"/>
      <c r="G171" s="42"/>
      <c r="I171" s="32"/>
      <c r="J171" s="28"/>
      <c r="K171" s="28"/>
      <c r="L171" s="28"/>
      <c r="M171" s="28"/>
    </row>
    <row r="172" spans="1:13" s="31" customFormat="1">
      <c r="A172" s="28"/>
      <c r="C172" s="28"/>
      <c r="G172" s="42"/>
      <c r="I172" s="32"/>
      <c r="J172" s="28"/>
      <c r="K172" s="28"/>
      <c r="L172" s="28"/>
      <c r="M172" s="28"/>
    </row>
    <row r="173" spans="1:13" s="31" customFormat="1">
      <c r="A173" s="28"/>
      <c r="C173" s="28"/>
      <c r="G173" s="42"/>
      <c r="I173" s="32"/>
      <c r="J173" s="28"/>
      <c r="K173" s="28"/>
      <c r="L173" s="28"/>
      <c r="M173" s="28"/>
    </row>
    <row r="174" spans="1:13" s="31" customFormat="1">
      <c r="A174" s="28"/>
      <c r="C174" s="28"/>
      <c r="G174" s="42"/>
      <c r="I174" s="32"/>
      <c r="J174" s="28"/>
      <c r="K174" s="28"/>
      <c r="L174" s="28"/>
      <c r="M174" s="28"/>
    </row>
    <row r="175" spans="1:13" s="31" customFormat="1">
      <c r="A175" s="28"/>
      <c r="C175" s="28"/>
      <c r="G175" s="42"/>
      <c r="I175" s="32"/>
      <c r="J175" s="28"/>
      <c r="K175" s="28"/>
      <c r="L175" s="28"/>
      <c r="M175" s="28"/>
    </row>
    <row r="176" spans="1:13" s="31" customFormat="1">
      <c r="A176" s="28"/>
      <c r="C176" s="28"/>
      <c r="G176" s="42"/>
      <c r="I176" s="32"/>
      <c r="J176" s="28"/>
      <c r="K176" s="28"/>
      <c r="L176" s="28"/>
      <c r="M176" s="28"/>
    </row>
    <row r="177" spans="1:13" s="31" customFormat="1">
      <c r="A177" s="28"/>
      <c r="C177" s="28"/>
      <c r="G177" s="42"/>
      <c r="I177" s="32"/>
      <c r="J177" s="28"/>
      <c r="K177" s="28"/>
      <c r="L177" s="28"/>
      <c r="M177" s="28"/>
    </row>
    <row r="178" spans="1:13" s="31" customFormat="1">
      <c r="A178" s="28"/>
      <c r="C178" s="28"/>
      <c r="G178" s="42"/>
      <c r="I178" s="32"/>
      <c r="J178" s="28"/>
      <c r="K178" s="28"/>
      <c r="L178" s="28"/>
      <c r="M178" s="28"/>
    </row>
    <row r="179" spans="1:13" s="31" customFormat="1">
      <c r="A179" s="28"/>
      <c r="C179" s="28"/>
      <c r="G179" s="42"/>
      <c r="I179" s="32"/>
      <c r="J179" s="28"/>
      <c r="K179" s="28"/>
      <c r="L179" s="28"/>
      <c r="M179" s="28"/>
    </row>
    <row r="180" spans="1:13" s="31" customFormat="1">
      <c r="A180" s="28"/>
      <c r="C180" s="28"/>
      <c r="G180" s="42"/>
      <c r="I180" s="32"/>
      <c r="J180" s="28"/>
      <c r="K180" s="28"/>
      <c r="L180" s="28"/>
      <c r="M180" s="28"/>
    </row>
    <row r="181" spans="1:13" s="31" customFormat="1">
      <c r="A181" s="28"/>
      <c r="C181" s="28"/>
      <c r="G181" s="42"/>
      <c r="I181" s="32"/>
      <c r="J181" s="28"/>
      <c r="K181" s="28"/>
      <c r="L181" s="28"/>
      <c r="M181" s="28"/>
    </row>
    <row r="182" spans="1:13" s="31" customFormat="1">
      <c r="A182" s="28"/>
      <c r="C182" s="28"/>
      <c r="G182" s="42"/>
      <c r="I182" s="32"/>
      <c r="J182" s="28"/>
      <c r="K182" s="28"/>
      <c r="L182" s="28"/>
      <c r="M182" s="28"/>
    </row>
    <row r="183" spans="1:13" s="31" customFormat="1">
      <c r="A183" s="28"/>
      <c r="C183" s="28"/>
      <c r="G183" s="42"/>
      <c r="I183" s="32"/>
      <c r="J183" s="28"/>
      <c r="K183" s="28"/>
      <c r="L183" s="28"/>
      <c r="M183" s="28"/>
    </row>
    <row r="184" spans="1:13" s="31" customFormat="1">
      <c r="A184" s="28"/>
      <c r="C184" s="28"/>
      <c r="G184" s="42"/>
      <c r="I184" s="32"/>
      <c r="J184" s="28"/>
      <c r="K184" s="28"/>
      <c r="L184" s="28"/>
      <c r="M184" s="28"/>
    </row>
    <row r="185" spans="1:13" s="31" customFormat="1">
      <c r="A185" s="28"/>
      <c r="C185" s="28"/>
      <c r="G185" s="42"/>
      <c r="I185" s="32"/>
      <c r="J185" s="28"/>
      <c r="K185" s="28"/>
      <c r="L185" s="28"/>
      <c r="M185" s="28"/>
    </row>
    <row r="186" spans="1:13" s="31" customFormat="1">
      <c r="A186" s="28"/>
      <c r="C186" s="28"/>
      <c r="G186" s="42"/>
      <c r="I186" s="32"/>
      <c r="J186" s="28"/>
      <c r="K186" s="28"/>
      <c r="L186" s="28"/>
      <c r="M186" s="28"/>
    </row>
    <row r="187" spans="1:13" s="31" customFormat="1">
      <c r="A187" s="28"/>
      <c r="C187" s="28"/>
      <c r="G187" s="42"/>
      <c r="I187" s="32"/>
      <c r="J187" s="28"/>
      <c r="K187" s="28"/>
      <c r="L187" s="28"/>
      <c r="M187" s="28"/>
    </row>
    <row r="188" spans="1:13" s="31" customFormat="1">
      <c r="A188" s="28"/>
      <c r="C188" s="28"/>
      <c r="G188" s="42"/>
      <c r="I188" s="32"/>
      <c r="J188" s="28"/>
      <c r="K188" s="28"/>
      <c r="L188" s="28"/>
      <c r="M188" s="28"/>
    </row>
    <row r="189" spans="1:13" s="31" customFormat="1">
      <c r="A189" s="28"/>
      <c r="C189" s="28"/>
      <c r="G189" s="42"/>
      <c r="I189" s="32"/>
      <c r="J189" s="28"/>
      <c r="K189" s="28"/>
      <c r="L189" s="28"/>
      <c r="M189" s="28"/>
    </row>
    <row r="190" spans="1:13" s="31" customFormat="1">
      <c r="A190" s="28"/>
      <c r="C190" s="28"/>
      <c r="G190" s="42"/>
      <c r="I190" s="32"/>
      <c r="J190" s="28"/>
      <c r="K190" s="28"/>
      <c r="L190" s="28"/>
      <c r="M190" s="28"/>
    </row>
    <row r="191" spans="1:13" s="31" customFormat="1">
      <c r="A191" s="28"/>
      <c r="C191" s="28"/>
      <c r="G191" s="42"/>
      <c r="I191" s="32"/>
      <c r="J191" s="28"/>
      <c r="K191" s="28"/>
      <c r="L191" s="28"/>
      <c r="M191" s="28"/>
    </row>
    <row r="192" spans="1:13" s="31" customFormat="1">
      <c r="A192" s="28"/>
      <c r="C192" s="28"/>
      <c r="G192" s="42"/>
      <c r="I192" s="32"/>
      <c r="J192" s="28"/>
      <c r="K192" s="28"/>
      <c r="L192" s="28"/>
      <c r="M192" s="28"/>
    </row>
    <row r="193" spans="1:13" s="31" customFormat="1">
      <c r="A193" s="28"/>
      <c r="C193" s="28"/>
      <c r="G193" s="42"/>
      <c r="I193" s="32"/>
      <c r="J193" s="28"/>
      <c r="K193" s="28"/>
      <c r="L193" s="28"/>
      <c r="M193" s="28"/>
    </row>
    <row r="194" spans="1:13" s="31" customFormat="1">
      <c r="A194" s="28"/>
      <c r="C194" s="28"/>
      <c r="G194" s="42"/>
      <c r="I194" s="32"/>
      <c r="J194" s="28"/>
      <c r="K194" s="28"/>
      <c r="L194" s="28"/>
      <c r="M194" s="28"/>
    </row>
    <row r="195" spans="1:13" s="31" customFormat="1">
      <c r="A195" s="28"/>
      <c r="C195" s="28"/>
      <c r="G195" s="42"/>
      <c r="I195" s="32"/>
      <c r="J195" s="28"/>
      <c r="K195" s="28"/>
      <c r="L195" s="28"/>
      <c r="M195" s="28"/>
    </row>
    <row r="196" spans="1:13" s="31" customFormat="1">
      <c r="A196" s="28"/>
      <c r="C196" s="28"/>
      <c r="G196" s="42"/>
      <c r="I196" s="32"/>
      <c r="J196" s="28"/>
      <c r="K196" s="28"/>
      <c r="L196" s="28"/>
      <c r="M196" s="28"/>
    </row>
    <row r="197" spans="1:13" s="31" customFormat="1">
      <c r="A197" s="28"/>
      <c r="C197" s="28"/>
      <c r="G197" s="42"/>
      <c r="I197" s="32"/>
      <c r="J197" s="28"/>
      <c r="K197" s="28"/>
      <c r="L197" s="28"/>
      <c r="M197" s="28"/>
    </row>
    <row r="198" spans="1:13" s="31" customFormat="1">
      <c r="A198" s="28"/>
      <c r="C198" s="28"/>
      <c r="G198" s="42"/>
      <c r="I198" s="32"/>
      <c r="J198" s="28"/>
      <c r="K198" s="28"/>
      <c r="L198" s="28"/>
      <c r="M198" s="28"/>
    </row>
    <row r="199" spans="1:13" s="31" customFormat="1">
      <c r="A199" s="28"/>
      <c r="C199" s="28"/>
      <c r="G199" s="42"/>
      <c r="I199" s="32"/>
      <c r="J199" s="28"/>
      <c r="K199" s="28"/>
      <c r="L199" s="28"/>
      <c r="M199" s="28"/>
    </row>
    <row r="200" spans="1:13" s="31" customFormat="1">
      <c r="A200" s="28"/>
      <c r="C200" s="28"/>
      <c r="G200" s="42"/>
      <c r="I200" s="32"/>
      <c r="J200" s="28"/>
      <c r="K200" s="28"/>
      <c r="L200" s="28"/>
      <c r="M200" s="28"/>
    </row>
    <row r="201" spans="1:13" s="31" customFormat="1">
      <c r="A201" s="28"/>
      <c r="C201" s="28"/>
      <c r="G201" s="42"/>
      <c r="I201" s="32"/>
      <c r="J201" s="28"/>
      <c r="K201" s="28"/>
      <c r="L201" s="28"/>
      <c r="M201" s="28"/>
    </row>
    <row r="202" spans="1:13" s="31" customFormat="1">
      <c r="A202" s="28"/>
      <c r="C202" s="28"/>
      <c r="G202" s="42"/>
      <c r="I202" s="32"/>
      <c r="J202" s="28"/>
      <c r="K202" s="28"/>
      <c r="L202" s="28"/>
      <c r="M202" s="28"/>
    </row>
    <row r="203" spans="1:13" s="31" customFormat="1">
      <c r="A203" s="28"/>
      <c r="C203" s="28"/>
      <c r="G203" s="42"/>
      <c r="I203" s="32"/>
      <c r="J203" s="28"/>
      <c r="K203" s="28"/>
      <c r="L203" s="28"/>
      <c r="M203" s="28"/>
    </row>
    <row r="204" spans="1:13" s="31" customFormat="1">
      <c r="A204" s="28"/>
      <c r="C204" s="28"/>
      <c r="G204" s="42"/>
      <c r="I204" s="32"/>
      <c r="J204" s="28"/>
      <c r="K204" s="28"/>
      <c r="L204" s="28"/>
      <c r="M204" s="28"/>
    </row>
    <row r="205" spans="1:13" s="31" customFormat="1">
      <c r="A205" s="28"/>
      <c r="C205" s="28"/>
      <c r="G205" s="42"/>
      <c r="I205" s="32"/>
      <c r="J205" s="28"/>
      <c r="K205" s="28"/>
      <c r="L205" s="28"/>
      <c r="M205" s="28"/>
    </row>
    <row r="206" spans="1:13" s="31" customFormat="1">
      <c r="A206" s="28"/>
      <c r="C206" s="28"/>
      <c r="G206" s="42"/>
      <c r="I206" s="32"/>
      <c r="J206" s="28"/>
      <c r="K206" s="28"/>
      <c r="L206" s="28"/>
      <c r="M206" s="28"/>
    </row>
    <row r="207" spans="1:13" s="31" customFormat="1">
      <c r="A207" s="28"/>
      <c r="C207" s="28"/>
      <c r="G207" s="42"/>
      <c r="I207" s="32"/>
      <c r="J207" s="28"/>
      <c r="K207" s="28"/>
      <c r="L207" s="28"/>
      <c r="M207" s="28"/>
    </row>
    <row r="208" spans="1:13" s="31" customFormat="1">
      <c r="A208" s="28"/>
      <c r="C208" s="28"/>
      <c r="G208" s="42"/>
      <c r="I208" s="32"/>
      <c r="J208" s="28"/>
      <c r="K208" s="28"/>
      <c r="L208" s="28"/>
      <c r="M208" s="28"/>
    </row>
    <row r="209" spans="1:13" s="31" customFormat="1">
      <c r="A209" s="28"/>
      <c r="C209" s="28"/>
      <c r="G209" s="42"/>
      <c r="I209" s="32"/>
      <c r="J209" s="28"/>
      <c r="K209" s="28"/>
      <c r="L209" s="28"/>
      <c r="M209" s="28"/>
    </row>
    <row r="210" spans="1:13" s="31" customFormat="1">
      <c r="A210" s="28"/>
      <c r="C210" s="28"/>
      <c r="G210" s="42"/>
      <c r="I210" s="32"/>
      <c r="J210" s="28"/>
      <c r="K210" s="28"/>
      <c r="L210" s="28"/>
      <c r="M210" s="28"/>
    </row>
    <row r="211" spans="1:13" s="31" customFormat="1">
      <c r="A211" s="28"/>
      <c r="C211" s="28"/>
      <c r="G211" s="42"/>
      <c r="I211" s="32"/>
      <c r="J211" s="28"/>
      <c r="K211" s="28"/>
      <c r="L211" s="28"/>
      <c r="M211" s="28"/>
    </row>
    <row r="212" spans="1:13" s="31" customFormat="1">
      <c r="A212" s="28"/>
      <c r="C212" s="28"/>
      <c r="G212" s="42"/>
      <c r="I212" s="32"/>
      <c r="J212" s="28"/>
      <c r="K212" s="28"/>
      <c r="L212" s="28"/>
      <c r="M212" s="28"/>
    </row>
    <row r="213" spans="1:13" s="31" customFormat="1">
      <c r="A213" s="28"/>
      <c r="C213" s="28"/>
      <c r="G213" s="42"/>
      <c r="I213" s="32"/>
      <c r="J213" s="28"/>
      <c r="K213" s="28"/>
      <c r="L213" s="28"/>
      <c r="M213" s="28"/>
    </row>
    <row r="214" spans="1:13" s="31" customFormat="1">
      <c r="A214" s="28"/>
      <c r="C214" s="28"/>
      <c r="G214" s="42"/>
      <c r="I214" s="32"/>
      <c r="J214" s="28"/>
      <c r="K214" s="28"/>
      <c r="L214" s="28"/>
      <c r="M214" s="28"/>
    </row>
    <row r="215" spans="1:13" s="31" customFormat="1">
      <c r="A215" s="28"/>
      <c r="C215" s="28"/>
      <c r="G215" s="42"/>
      <c r="I215" s="32"/>
      <c r="J215" s="28"/>
      <c r="K215" s="28"/>
      <c r="L215" s="28"/>
      <c r="M215" s="28"/>
    </row>
    <row r="216" spans="1:13" s="31" customFormat="1">
      <c r="A216" s="28"/>
      <c r="C216" s="28"/>
      <c r="G216" s="42"/>
      <c r="I216" s="32"/>
      <c r="J216" s="28"/>
      <c r="K216" s="28"/>
      <c r="L216" s="28"/>
      <c r="M216" s="28"/>
    </row>
    <row r="217" spans="1:13" s="31" customFormat="1">
      <c r="A217" s="28"/>
      <c r="C217" s="28"/>
      <c r="G217" s="42"/>
      <c r="I217" s="32"/>
      <c r="J217" s="28"/>
      <c r="K217" s="28"/>
      <c r="L217" s="28"/>
      <c r="M217" s="28"/>
    </row>
    <row r="218" spans="1:13" s="31" customFormat="1">
      <c r="A218" s="28"/>
      <c r="C218" s="28"/>
      <c r="G218" s="42"/>
      <c r="I218" s="32"/>
      <c r="J218" s="28"/>
      <c r="K218" s="28"/>
      <c r="L218" s="28"/>
      <c r="M218" s="28"/>
    </row>
    <row r="219" spans="1:13" s="31" customFormat="1">
      <c r="A219" s="28"/>
      <c r="C219" s="28"/>
      <c r="G219" s="42"/>
      <c r="I219" s="32"/>
      <c r="J219" s="28"/>
      <c r="K219" s="28"/>
      <c r="L219" s="28"/>
      <c r="M219" s="28"/>
    </row>
    <row r="220" spans="1:13" s="31" customFormat="1">
      <c r="A220" s="28"/>
      <c r="C220" s="28"/>
      <c r="G220" s="42"/>
      <c r="I220" s="32"/>
      <c r="J220" s="28"/>
      <c r="K220" s="28"/>
      <c r="L220" s="28"/>
      <c r="M220" s="28"/>
    </row>
    <row r="221" spans="1:13" s="31" customFormat="1">
      <c r="A221" s="28"/>
      <c r="C221" s="28"/>
      <c r="G221" s="42"/>
      <c r="I221" s="32"/>
      <c r="J221" s="28"/>
      <c r="K221" s="28"/>
      <c r="L221" s="28"/>
      <c r="M221" s="28"/>
    </row>
    <row r="222" spans="1:13" s="31" customFormat="1">
      <c r="A222" s="28"/>
      <c r="C222" s="28"/>
      <c r="G222" s="42"/>
      <c r="I222" s="32"/>
      <c r="J222" s="28"/>
      <c r="K222" s="28"/>
      <c r="L222" s="28"/>
      <c r="M222" s="28"/>
    </row>
    <row r="223" spans="1:13" s="31" customFormat="1">
      <c r="A223" s="28"/>
      <c r="C223" s="28"/>
      <c r="G223" s="42"/>
      <c r="I223" s="32"/>
      <c r="J223" s="28"/>
      <c r="K223" s="28"/>
      <c r="L223" s="28"/>
      <c r="M223" s="28"/>
    </row>
    <row r="224" spans="1:13" s="31" customFormat="1">
      <c r="A224" s="28"/>
      <c r="C224" s="28"/>
      <c r="G224" s="42"/>
      <c r="I224" s="32"/>
      <c r="J224" s="28"/>
      <c r="K224" s="28"/>
      <c r="L224" s="28"/>
      <c r="M224" s="28"/>
    </row>
    <row r="225" spans="1:13" s="31" customFormat="1">
      <c r="A225" s="28"/>
      <c r="C225" s="28"/>
      <c r="G225" s="42"/>
      <c r="I225" s="32"/>
      <c r="J225" s="28"/>
      <c r="K225" s="28"/>
      <c r="L225" s="28"/>
      <c r="M225" s="28"/>
    </row>
    <row r="226" spans="1:13" s="31" customFormat="1">
      <c r="A226" s="28"/>
      <c r="C226" s="28"/>
      <c r="G226" s="42"/>
      <c r="I226" s="32"/>
      <c r="J226" s="28"/>
      <c r="K226" s="28"/>
      <c r="L226" s="28"/>
      <c r="M226" s="28"/>
    </row>
    <row r="227" spans="1:13" s="31" customFormat="1">
      <c r="A227" s="28"/>
      <c r="C227" s="28"/>
      <c r="G227" s="42"/>
      <c r="I227" s="32"/>
      <c r="J227" s="28"/>
      <c r="K227" s="28"/>
      <c r="L227" s="28"/>
      <c r="M227" s="28"/>
    </row>
    <row r="228" spans="1:13" s="31" customFormat="1">
      <c r="A228" s="28"/>
      <c r="C228" s="28"/>
      <c r="G228" s="42"/>
      <c r="I228" s="32"/>
      <c r="J228" s="28"/>
      <c r="K228" s="28"/>
      <c r="L228" s="28"/>
      <c r="M228" s="28"/>
    </row>
    <row r="229" spans="1:13" s="31" customFormat="1">
      <c r="A229" s="28"/>
      <c r="C229" s="28"/>
      <c r="G229" s="42"/>
      <c r="I229" s="32"/>
      <c r="J229" s="28"/>
      <c r="K229" s="28"/>
      <c r="L229" s="28"/>
      <c r="M229" s="28"/>
    </row>
    <row r="230" spans="1:13" s="31" customFormat="1">
      <c r="A230" s="28"/>
      <c r="C230" s="28"/>
      <c r="G230" s="42"/>
      <c r="I230" s="32"/>
      <c r="J230" s="28"/>
      <c r="K230" s="28"/>
      <c r="L230" s="28"/>
      <c r="M230" s="28"/>
    </row>
    <row r="231" spans="1:13" s="31" customFormat="1">
      <c r="A231" s="28"/>
      <c r="C231" s="28"/>
      <c r="G231" s="42"/>
      <c r="I231" s="32"/>
      <c r="J231" s="28"/>
      <c r="K231" s="28"/>
      <c r="L231" s="28"/>
      <c r="M231" s="28"/>
    </row>
    <row r="232" spans="1:13" s="31" customFormat="1">
      <c r="A232" s="28"/>
      <c r="C232" s="28"/>
      <c r="G232" s="42"/>
      <c r="I232" s="32"/>
      <c r="J232" s="28"/>
      <c r="K232" s="28"/>
      <c r="L232" s="28"/>
      <c r="M232" s="28"/>
    </row>
    <row r="233" spans="1:13" s="31" customFormat="1">
      <c r="A233" s="28"/>
      <c r="C233" s="28"/>
      <c r="G233" s="42"/>
      <c r="I233" s="32"/>
      <c r="J233" s="28"/>
      <c r="K233" s="28"/>
      <c r="L233" s="28"/>
      <c r="M233" s="28"/>
    </row>
    <row r="234" spans="1:13" s="31" customFormat="1">
      <c r="A234" s="28"/>
      <c r="C234" s="28"/>
      <c r="G234" s="42"/>
      <c r="I234" s="32"/>
      <c r="J234" s="28"/>
      <c r="K234" s="28"/>
      <c r="L234" s="28"/>
      <c r="M234" s="28"/>
    </row>
    <row r="235" spans="1:13" s="31" customFormat="1">
      <c r="A235" s="28"/>
      <c r="C235" s="28"/>
      <c r="G235" s="42"/>
      <c r="I235" s="32"/>
      <c r="J235" s="28"/>
      <c r="K235" s="28"/>
      <c r="L235" s="28"/>
      <c r="M235" s="28"/>
    </row>
    <row r="236" spans="1:13" s="31" customFormat="1">
      <c r="A236" s="28"/>
      <c r="C236" s="28"/>
      <c r="G236" s="42"/>
      <c r="I236" s="32"/>
      <c r="J236" s="28"/>
      <c r="K236" s="28"/>
      <c r="L236" s="28"/>
      <c r="M236" s="28"/>
    </row>
    <row r="237" spans="1:13" s="31" customFormat="1">
      <c r="A237" s="28"/>
      <c r="C237" s="28"/>
      <c r="G237" s="42"/>
      <c r="I237" s="32"/>
      <c r="J237" s="28"/>
      <c r="K237" s="28"/>
      <c r="L237" s="28"/>
      <c r="M237" s="28"/>
    </row>
    <row r="238" spans="1:13" s="31" customFormat="1">
      <c r="A238" s="28"/>
      <c r="C238" s="28"/>
      <c r="G238" s="42"/>
      <c r="I238" s="32"/>
      <c r="J238" s="28"/>
      <c r="K238" s="28"/>
      <c r="L238" s="28"/>
      <c r="M238" s="28"/>
    </row>
    <row r="239" spans="1:13" s="31" customFormat="1">
      <c r="A239" s="28"/>
      <c r="C239" s="28"/>
      <c r="G239" s="42"/>
      <c r="I239" s="32"/>
      <c r="J239" s="28"/>
      <c r="K239" s="28"/>
      <c r="L239" s="28"/>
      <c r="M239" s="28"/>
    </row>
    <row r="240" spans="1:13" s="31" customFormat="1">
      <c r="A240" s="28"/>
      <c r="C240" s="28"/>
      <c r="G240" s="42"/>
      <c r="I240" s="32"/>
      <c r="J240" s="28"/>
      <c r="K240" s="28"/>
      <c r="L240" s="28"/>
      <c r="M240" s="28"/>
    </row>
    <row r="241" spans="1:13" s="31" customFormat="1">
      <c r="A241" s="28"/>
      <c r="C241" s="28"/>
      <c r="G241" s="42"/>
      <c r="I241" s="32"/>
      <c r="J241" s="28"/>
      <c r="K241" s="28"/>
      <c r="L241" s="28"/>
      <c r="M241" s="28"/>
    </row>
    <row r="242" spans="1:13" s="31" customFormat="1">
      <c r="A242" s="28"/>
      <c r="C242" s="28"/>
      <c r="G242" s="42"/>
      <c r="I242" s="32"/>
      <c r="J242" s="28"/>
      <c r="K242" s="28"/>
      <c r="L242" s="28"/>
      <c r="M242" s="28"/>
    </row>
    <row r="243" spans="1:13" s="31" customFormat="1">
      <c r="A243" s="28"/>
      <c r="C243" s="28"/>
      <c r="G243" s="42"/>
      <c r="I243" s="32"/>
      <c r="J243" s="28"/>
      <c r="K243" s="28"/>
      <c r="L243" s="28"/>
      <c r="M243" s="28"/>
    </row>
    <row r="244" spans="1:13" s="31" customFormat="1">
      <c r="A244" s="28"/>
      <c r="C244" s="28"/>
      <c r="G244" s="42"/>
      <c r="I244" s="32"/>
      <c r="J244" s="28"/>
      <c r="K244" s="28"/>
      <c r="L244" s="28"/>
      <c r="M244" s="28"/>
    </row>
    <row r="245" spans="1:13" s="31" customFormat="1">
      <c r="A245" s="28"/>
      <c r="C245" s="28"/>
      <c r="G245" s="42"/>
      <c r="I245" s="32"/>
      <c r="J245" s="28"/>
      <c r="K245" s="28"/>
      <c r="L245" s="28"/>
      <c r="M245" s="28"/>
    </row>
    <row r="246" spans="1:13" s="31" customFormat="1">
      <c r="A246" s="28"/>
      <c r="C246" s="28"/>
      <c r="G246" s="42"/>
      <c r="I246" s="32"/>
      <c r="J246" s="28"/>
      <c r="K246" s="28"/>
      <c r="L246" s="28"/>
      <c r="M246" s="28"/>
    </row>
    <row r="247" spans="1:13" s="31" customFormat="1">
      <c r="A247" s="28"/>
      <c r="C247" s="28"/>
      <c r="G247" s="42"/>
      <c r="I247" s="32"/>
      <c r="J247" s="28"/>
      <c r="K247" s="28"/>
      <c r="L247" s="28"/>
      <c r="M247" s="28"/>
    </row>
    <row r="248" spans="1:13" s="31" customFormat="1">
      <c r="A248" s="28"/>
      <c r="C248" s="28"/>
      <c r="G248" s="42"/>
      <c r="I248" s="32"/>
      <c r="J248" s="28"/>
      <c r="K248" s="28"/>
      <c r="L248" s="28"/>
      <c r="M248" s="28"/>
    </row>
    <row r="249" spans="1:13" s="31" customFormat="1">
      <c r="A249" s="28"/>
      <c r="C249" s="28"/>
      <c r="G249" s="42"/>
      <c r="I249" s="32"/>
      <c r="J249" s="28"/>
      <c r="K249" s="28"/>
      <c r="L249" s="28"/>
      <c r="M249" s="28"/>
    </row>
    <row r="250" spans="1:13" s="31" customFormat="1">
      <c r="A250" s="28"/>
      <c r="C250" s="28"/>
      <c r="G250" s="42"/>
      <c r="I250" s="32"/>
      <c r="J250" s="28"/>
      <c r="K250" s="28"/>
      <c r="L250" s="28"/>
      <c r="M250" s="28"/>
    </row>
    <row r="251" spans="1:13" s="31" customFormat="1">
      <c r="A251" s="28"/>
      <c r="C251" s="28"/>
      <c r="G251" s="42"/>
      <c r="I251" s="32"/>
      <c r="J251" s="28"/>
      <c r="K251" s="28"/>
      <c r="L251" s="28"/>
      <c r="M251" s="28"/>
    </row>
    <row r="252" spans="1:13" s="31" customFormat="1">
      <c r="A252" s="28"/>
      <c r="C252" s="28"/>
      <c r="G252" s="42"/>
      <c r="I252" s="32"/>
      <c r="J252" s="28"/>
      <c r="K252" s="28"/>
      <c r="L252" s="28"/>
      <c r="M252" s="28"/>
    </row>
    <row r="253" spans="1:13" s="31" customFormat="1">
      <c r="A253" s="28"/>
      <c r="C253" s="28"/>
      <c r="G253" s="42"/>
      <c r="I253" s="32"/>
      <c r="J253" s="28"/>
      <c r="K253" s="28"/>
      <c r="L253" s="28"/>
      <c r="M253" s="28"/>
    </row>
    <row r="254" spans="1:13" s="31" customFormat="1">
      <c r="A254" s="28"/>
      <c r="C254" s="28"/>
      <c r="G254" s="42"/>
      <c r="I254" s="32"/>
      <c r="J254" s="28"/>
      <c r="K254" s="28"/>
      <c r="L254" s="28"/>
      <c r="M254" s="28"/>
    </row>
    <row r="255" spans="1:13" s="31" customFormat="1">
      <c r="A255" s="28"/>
      <c r="C255" s="28"/>
      <c r="G255" s="42"/>
      <c r="I255" s="32"/>
      <c r="J255" s="28"/>
      <c r="K255" s="28"/>
      <c r="L255" s="28"/>
      <c r="M255" s="28"/>
    </row>
    <row r="256" spans="1:13" s="31" customFormat="1">
      <c r="A256" s="28"/>
      <c r="C256" s="28"/>
      <c r="G256" s="42"/>
      <c r="I256" s="32"/>
      <c r="J256" s="28"/>
      <c r="K256" s="28"/>
      <c r="L256" s="28"/>
      <c r="M256" s="28"/>
    </row>
    <row r="257" spans="1:13" s="31" customFormat="1">
      <c r="A257" s="28"/>
      <c r="C257" s="28"/>
      <c r="G257" s="42"/>
      <c r="I257" s="32"/>
      <c r="J257" s="28"/>
      <c r="K257" s="28"/>
      <c r="L257" s="28"/>
      <c r="M257" s="28"/>
    </row>
    <row r="258" spans="1:13" s="31" customFormat="1">
      <c r="A258" s="28"/>
      <c r="C258" s="28"/>
      <c r="G258" s="42"/>
      <c r="I258" s="32"/>
      <c r="J258" s="28"/>
      <c r="K258" s="28"/>
      <c r="L258" s="28"/>
      <c r="M258" s="28"/>
    </row>
  </sheetData>
  <mergeCells count="10">
    <mergeCell ref="A96:D96"/>
    <mergeCell ref="A1:I1"/>
    <mergeCell ref="A4:A5"/>
    <mergeCell ref="B4:B5"/>
    <mergeCell ref="C4:C5"/>
    <mergeCell ref="D4:E4"/>
    <mergeCell ref="F4:F5"/>
    <mergeCell ref="G4:G5"/>
    <mergeCell ref="H4:H5"/>
    <mergeCell ref="I4:I5"/>
  </mergeCells>
  <printOptions horizontalCentered="1"/>
  <pageMargins left="0.31496062992125984" right="0.31496062992125984" top="0.74803149606299213" bottom="0.74803149606299213" header="0.31496062992125984" footer="0.31496062992125984"/>
  <pageSetup paperSize="9" scale="74" fitToHeight="0" orientation="landscape" r:id="rId1"/>
  <headerFooter>
    <oddHeader>&amp;L&amp;G</oddHeader>
    <oddFooter>&amp;L&amp;"-,Cursiva"&amp;8Elaboración: Jefatura Técnica y Gestión Administrativa
Petróleos del Perú - Petroperú S.A.&amp;C&amp;"Arial,Normal"&amp;9Página &amp;P /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89"/>
  <sheetViews>
    <sheetView topLeftCell="A2" workbookViewId="0">
      <selection activeCell="A3" sqref="A3"/>
    </sheetView>
  </sheetViews>
  <sheetFormatPr baseColWidth="10" defaultRowHeight="18" customHeight="1"/>
  <cols>
    <col min="1" max="1" width="25.7109375" bestFit="1" customWidth="1"/>
    <col min="2" max="2" width="104.28515625" customWidth="1"/>
  </cols>
  <sheetData>
    <row r="1" spans="1:2" ht="18" customHeight="1">
      <c r="A1" s="16" t="s">
        <v>629</v>
      </c>
      <c r="B1" s="16" t="s">
        <v>630</v>
      </c>
    </row>
    <row r="2" spans="1:2" ht="18" customHeight="1">
      <c r="A2">
        <v>4000005243</v>
      </c>
      <c r="B2" t="s">
        <v>631</v>
      </c>
    </row>
    <row r="3" spans="1:2" ht="28.9" customHeight="1">
      <c r="A3">
        <v>4000005247</v>
      </c>
      <c r="B3" s="17" t="s">
        <v>632</v>
      </c>
    </row>
    <row r="4" spans="1:2" ht="18" customHeight="1">
      <c r="A4">
        <v>4000005250</v>
      </c>
      <c r="B4" t="s">
        <v>633</v>
      </c>
    </row>
    <row r="5" spans="1:2" ht="18" customHeight="1">
      <c r="A5">
        <v>4000005260</v>
      </c>
      <c r="B5" s="17" t="s">
        <v>634</v>
      </c>
    </row>
    <row r="6" spans="1:2" ht="18" customHeight="1">
      <c r="A6">
        <v>4000005262</v>
      </c>
      <c r="B6" t="s">
        <v>635</v>
      </c>
    </row>
    <row r="7" spans="1:2" ht="18" customHeight="1">
      <c r="A7">
        <v>4000005265</v>
      </c>
      <c r="B7" s="17" t="s">
        <v>636</v>
      </c>
    </row>
    <row r="8" spans="1:2" ht="18" customHeight="1">
      <c r="A8">
        <v>4000005266</v>
      </c>
      <c r="B8" s="17" t="s">
        <v>637</v>
      </c>
    </row>
    <row r="9" spans="1:2" ht="18" customHeight="1">
      <c r="A9">
        <v>4000005270</v>
      </c>
      <c r="B9" t="s">
        <v>638</v>
      </c>
    </row>
    <row r="10" spans="1:2" ht="18" customHeight="1">
      <c r="A10">
        <v>4000005273</v>
      </c>
      <c r="B10" s="17" t="s">
        <v>639</v>
      </c>
    </row>
    <row r="11" spans="1:2" ht="18" customHeight="1">
      <c r="A11">
        <v>4000005274</v>
      </c>
      <c r="B11" s="17" t="s">
        <v>640</v>
      </c>
    </row>
    <row r="12" spans="1:2" ht="18" customHeight="1">
      <c r="A12">
        <v>4000005275</v>
      </c>
      <c r="B12" t="s">
        <v>641</v>
      </c>
    </row>
    <row r="13" spans="1:2" ht="18" customHeight="1">
      <c r="A13">
        <v>4000005277</v>
      </c>
      <c r="B13" s="17" t="s">
        <v>642</v>
      </c>
    </row>
    <row r="14" spans="1:2" ht="18" customHeight="1">
      <c r="A14">
        <v>4000005282</v>
      </c>
      <c r="B14" s="17" t="s">
        <v>643</v>
      </c>
    </row>
    <row r="15" spans="1:2" ht="18" customHeight="1">
      <c r="A15">
        <v>4000005290</v>
      </c>
      <c r="B15" s="17" t="s">
        <v>644</v>
      </c>
    </row>
    <row r="16" spans="1:2" ht="18" customHeight="1">
      <c r="A16">
        <v>4000005291</v>
      </c>
      <c r="B16" s="17" t="s">
        <v>645</v>
      </c>
    </row>
    <row r="17" spans="1:2" ht="18" customHeight="1">
      <c r="A17">
        <v>4000005292</v>
      </c>
      <c r="B17" s="17" t="s">
        <v>646</v>
      </c>
    </row>
    <row r="18" spans="1:2" ht="18" customHeight="1">
      <c r="A18">
        <v>4000005293</v>
      </c>
      <c r="B18" t="s">
        <v>647</v>
      </c>
    </row>
    <row r="19" spans="1:2" ht="18" customHeight="1">
      <c r="A19">
        <v>4000005296</v>
      </c>
      <c r="B19" t="s">
        <v>648</v>
      </c>
    </row>
    <row r="20" spans="1:2" ht="18" customHeight="1">
      <c r="A20">
        <v>4000005297</v>
      </c>
      <c r="B20" t="s">
        <v>649</v>
      </c>
    </row>
    <row r="21" spans="1:2" ht="18" customHeight="1">
      <c r="A21">
        <v>4000005298</v>
      </c>
      <c r="B21" s="17" t="s">
        <v>650</v>
      </c>
    </row>
    <row r="22" spans="1:2" ht="18" customHeight="1">
      <c r="A22">
        <v>4000005299</v>
      </c>
      <c r="B22" s="17" t="s">
        <v>651</v>
      </c>
    </row>
    <row r="23" spans="1:2" ht="18" customHeight="1">
      <c r="A23">
        <v>4100009995</v>
      </c>
      <c r="B23" t="s">
        <v>652</v>
      </c>
    </row>
    <row r="24" spans="1:2" ht="18" customHeight="1">
      <c r="A24">
        <v>4100009997</v>
      </c>
      <c r="B24" s="17" t="s">
        <v>653</v>
      </c>
    </row>
    <row r="25" spans="1:2" ht="18" customHeight="1">
      <c r="A25">
        <v>4100009998</v>
      </c>
      <c r="B25" s="17" t="s">
        <v>654</v>
      </c>
    </row>
    <row r="26" spans="1:2" ht="18" customHeight="1">
      <c r="A26">
        <v>4100009999</v>
      </c>
      <c r="B26" s="17" t="s">
        <v>655</v>
      </c>
    </row>
    <row r="27" spans="1:2" ht="18" customHeight="1">
      <c r="A27">
        <v>4100010001</v>
      </c>
      <c r="B27" s="17" t="s">
        <v>656</v>
      </c>
    </row>
    <row r="28" spans="1:2" ht="18" customHeight="1">
      <c r="A28">
        <v>4100010002</v>
      </c>
      <c r="B28" s="17" t="s">
        <v>657</v>
      </c>
    </row>
    <row r="29" spans="1:2" ht="18" customHeight="1">
      <c r="A29">
        <v>4100010003</v>
      </c>
      <c r="B29" s="17" t="s">
        <v>658</v>
      </c>
    </row>
    <row r="30" spans="1:2" ht="18" customHeight="1">
      <c r="A30">
        <v>4100010005</v>
      </c>
      <c r="B30" s="17" t="s">
        <v>659</v>
      </c>
    </row>
    <row r="31" spans="1:2" ht="18" customHeight="1">
      <c r="A31">
        <v>4100010011</v>
      </c>
      <c r="B31" s="17" t="s">
        <v>660</v>
      </c>
    </row>
    <row r="32" spans="1:2" ht="18" customHeight="1">
      <c r="A32">
        <v>4100010012</v>
      </c>
      <c r="B32" s="17" t="s">
        <v>661</v>
      </c>
    </row>
    <row r="33" spans="1:2" ht="18" customHeight="1">
      <c r="A33">
        <v>4100010014</v>
      </c>
      <c r="B33" t="s">
        <v>662</v>
      </c>
    </row>
    <row r="34" spans="1:2" ht="18" customHeight="1">
      <c r="A34">
        <v>4100010015</v>
      </c>
      <c r="B34" s="17" t="s">
        <v>663</v>
      </c>
    </row>
    <row r="35" spans="1:2" ht="18" customHeight="1">
      <c r="A35">
        <v>4100010016</v>
      </c>
      <c r="B35" t="s">
        <v>664</v>
      </c>
    </row>
    <row r="36" spans="1:2" ht="18" customHeight="1">
      <c r="A36">
        <v>4100010019</v>
      </c>
    </row>
    <row r="37" spans="1:2" ht="18" customHeight="1">
      <c r="A37">
        <v>4100010020</v>
      </c>
      <c r="B37" t="s">
        <v>665</v>
      </c>
    </row>
    <row r="38" spans="1:2" ht="18" customHeight="1">
      <c r="A38">
        <v>4100010040</v>
      </c>
      <c r="B38" t="s">
        <v>666</v>
      </c>
    </row>
    <row r="39" spans="1:2" ht="18" customHeight="1">
      <c r="A39">
        <v>4100010041</v>
      </c>
      <c r="B39" t="s">
        <v>667</v>
      </c>
    </row>
    <row r="40" spans="1:2" ht="18" customHeight="1">
      <c r="A40">
        <v>4100010043</v>
      </c>
      <c r="B40" t="s">
        <v>668</v>
      </c>
    </row>
    <row r="41" spans="1:2" ht="18" customHeight="1">
      <c r="A41">
        <v>4100010044</v>
      </c>
      <c r="B41" s="17" t="s">
        <v>669</v>
      </c>
    </row>
    <row r="42" spans="1:2" ht="18" customHeight="1">
      <c r="A42">
        <v>4100010045</v>
      </c>
      <c r="B42" s="17" t="s">
        <v>670</v>
      </c>
    </row>
    <row r="43" spans="1:2" ht="18" customHeight="1">
      <c r="A43">
        <v>4100010046</v>
      </c>
      <c r="B43" s="17" t="s">
        <v>671</v>
      </c>
    </row>
    <row r="44" spans="1:2" ht="18" customHeight="1">
      <c r="A44">
        <v>4100010051</v>
      </c>
      <c r="B44" t="s">
        <v>672</v>
      </c>
    </row>
    <row r="45" spans="1:2" ht="18" customHeight="1">
      <c r="A45">
        <v>4100010053</v>
      </c>
      <c r="B45" s="17" t="s">
        <v>673</v>
      </c>
    </row>
    <row r="46" spans="1:2" ht="18" customHeight="1">
      <c r="A46">
        <v>4100010054</v>
      </c>
      <c r="B46" s="17" t="s">
        <v>674</v>
      </c>
    </row>
    <row r="47" spans="1:2" ht="18" customHeight="1">
      <c r="A47">
        <v>4100010057</v>
      </c>
      <c r="B47" s="17" t="s">
        <v>675</v>
      </c>
    </row>
    <row r="48" spans="1:2" ht="18" customHeight="1">
      <c r="A48">
        <v>4100010059</v>
      </c>
      <c r="B48" s="17" t="s">
        <v>676</v>
      </c>
    </row>
    <row r="49" spans="1:2" ht="18" customHeight="1">
      <c r="A49">
        <v>4100010061</v>
      </c>
      <c r="B49" s="17" t="s">
        <v>677</v>
      </c>
    </row>
    <row r="50" spans="1:2" ht="18" customHeight="1">
      <c r="A50">
        <v>4100010063</v>
      </c>
      <c r="B50" s="17" t="s">
        <v>678</v>
      </c>
    </row>
    <row r="51" spans="1:2" ht="18" customHeight="1">
      <c r="A51">
        <v>4100010064</v>
      </c>
      <c r="B51" t="s">
        <v>679</v>
      </c>
    </row>
    <row r="52" spans="1:2" ht="18" customHeight="1">
      <c r="A52">
        <v>4100010065</v>
      </c>
      <c r="B52" s="17" t="s">
        <v>680</v>
      </c>
    </row>
    <row r="53" spans="1:2" ht="18" customHeight="1">
      <c r="A53">
        <v>4100010067</v>
      </c>
      <c r="B53" s="17" t="s">
        <v>681</v>
      </c>
    </row>
    <row r="54" spans="1:2" ht="18" customHeight="1">
      <c r="A54">
        <v>4100010069</v>
      </c>
      <c r="B54" s="17" t="s">
        <v>682</v>
      </c>
    </row>
    <row r="55" spans="1:2" ht="18" customHeight="1">
      <c r="A55">
        <v>4100010070</v>
      </c>
      <c r="B55" s="17" t="s">
        <v>683</v>
      </c>
    </row>
    <row r="56" spans="1:2" ht="18" customHeight="1">
      <c r="A56">
        <v>4100010071</v>
      </c>
      <c r="B56" s="17" t="s">
        <v>684</v>
      </c>
    </row>
    <row r="57" spans="1:2" ht="18" customHeight="1">
      <c r="A57">
        <v>4100010073</v>
      </c>
      <c r="B57" s="17" t="s">
        <v>685</v>
      </c>
    </row>
    <row r="58" spans="1:2" ht="18" customHeight="1">
      <c r="A58">
        <v>4100010074</v>
      </c>
      <c r="B58" t="s">
        <v>686</v>
      </c>
    </row>
    <row r="59" spans="1:2" ht="18" customHeight="1">
      <c r="A59">
        <v>4100010076</v>
      </c>
      <c r="B59" s="17" t="s">
        <v>687</v>
      </c>
    </row>
    <row r="60" spans="1:2" ht="18" customHeight="1">
      <c r="A60">
        <v>4100010077</v>
      </c>
      <c r="B60" s="17" t="s">
        <v>688</v>
      </c>
    </row>
    <row r="61" spans="1:2" ht="18" customHeight="1">
      <c r="A61">
        <v>4100010078</v>
      </c>
      <c r="B61" s="17" t="s">
        <v>689</v>
      </c>
    </row>
    <row r="62" spans="1:2" ht="18" customHeight="1">
      <c r="A62">
        <v>4100010088</v>
      </c>
      <c r="B62" s="17" t="s">
        <v>690</v>
      </c>
    </row>
    <row r="63" spans="1:2" ht="18" customHeight="1">
      <c r="A63">
        <v>4100010089</v>
      </c>
      <c r="B63" s="17" t="s">
        <v>691</v>
      </c>
    </row>
    <row r="64" spans="1:2" ht="18" customHeight="1">
      <c r="A64">
        <v>4100010090</v>
      </c>
      <c r="B64" t="s">
        <v>692</v>
      </c>
    </row>
    <row r="65" spans="1:2" ht="18" customHeight="1">
      <c r="A65">
        <v>4100010091</v>
      </c>
      <c r="B65" t="s">
        <v>693</v>
      </c>
    </row>
    <row r="66" spans="1:2" ht="18" customHeight="1">
      <c r="A66">
        <v>4100010094</v>
      </c>
      <c r="B66" t="s">
        <v>694</v>
      </c>
    </row>
    <row r="67" spans="1:2" ht="18" customHeight="1">
      <c r="A67">
        <v>4100010097</v>
      </c>
      <c r="B67" s="17" t="s">
        <v>695</v>
      </c>
    </row>
    <row r="68" spans="1:2" ht="18" customHeight="1">
      <c r="A68">
        <v>4100010098</v>
      </c>
      <c r="B68" s="17" t="s">
        <v>696</v>
      </c>
    </row>
    <row r="69" spans="1:2" ht="18" customHeight="1">
      <c r="A69">
        <v>4100010099</v>
      </c>
      <c r="B69" s="17" t="s">
        <v>697</v>
      </c>
    </row>
    <row r="70" spans="1:2" ht="18" customHeight="1">
      <c r="A70">
        <v>4100010101</v>
      </c>
      <c r="B70" s="17" t="s">
        <v>698</v>
      </c>
    </row>
    <row r="71" spans="1:2" ht="18" customHeight="1">
      <c r="A71">
        <v>4100010102</v>
      </c>
      <c r="B71" t="s">
        <v>699</v>
      </c>
    </row>
    <row r="72" spans="1:2" ht="18" customHeight="1">
      <c r="A72">
        <v>4100010103</v>
      </c>
      <c r="B72" s="17" t="s">
        <v>700</v>
      </c>
    </row>
    <row r="73" spans="1:2" ht="18" customHeight="1">
      <c r="A73">
        <v>4100010105</v>
      </c>
      <c r="B73" t="s">
        <v>701</v>
      </c>
    </row>
    <row r="74" spans="1:2" ht="18" customHeight="1">
      <c r="A74">
        <v>4100010106</v>
      </c>
      <c r="B74" s="17" t="s">
        <v>702</v>
      </c>
    </row>
    <row r="75" spans="1:2" ht="18" customHeight="1">
      <c r="A75">
        <v>4100010108</v>
      </c>
      <c r="B75" s="17" t="s">
        <v>703</v>
      </c>
    </row>
    <row r="76" spans="1:2" ht="18" customHeight="1">
      <c r="A76">
        <v>4100010115</v>
      </c>
      <c r="B76" s="17" t="s">
        <v>704</v>
      </c>
    </row>
    <row r="77" spans="1:2" ht="18" customHeight="1">
      <c r="A77">
        <v>4100010117</v>
      </c>
      <c r="B77" s="17" t="s">
        <v>705</v>
      </c>
    </row>
    <row r="78" spans="1:2" ht="18" customHeight="1">
      <c r="A78">
        <v>4100010118</v>
      </c>
      <c r="B78" s="17" t="s">
        <v>706</v>
      </c>
    </row>
    <row r="79" spans="1:2" ht="18" customHeight="1">
      <c r="A79">
        <v>4200081814</v>
      </c>
      <c r="B79" t="s">
        <v>707</v>
      </c>
    </row>
    <row r="80" spans="1:2" ht="18" customHeight="1">
      <c r="A80">
        <v>4200081967</v>
      </c>
      <c r="B80" s="17" t="s">
        <v>708</v>
      </c>
    </row>
    <row r="81" spans="1:2" ht="18" customHeight="1">
      <c r="A81">
        <v>4200082106</v>
      </c>
      <c r="B81" t="s">
        <v>709</v>
      </c>
    </row>
    <row r="82" spans="1:2" ht="18" customHeight="1">
      <c r="A82">
        <v>4200082124</v>
      </c>
      <c r="B82" s="17" t="s">
        <v>710</v>
      </c>
    </row>
    <row r="83" spans="1:2" ht="18" customHeight="1">
      <c r="A83">
        <v>4400000540</v>
      </c>
      <c r="B83" s="17" t="s">
        <v>711</v>
      </c>
    </row>
    <row r="84" spans="1:2" ht="38.65" customHeight="1">
      <c r="A84">
        <v>4400000553</v>
      </c>
      <c r="B84" s="17" t="s">
        <v>712</v>
      </c>
    </row>
    <row r="85" spans="1:2" ht="18" customHeight="1">
      <c r="A85">
        <v>4400000554</v>
      </c>
      <c r="B85" s="17" t="s">
        <v>713</v>
      </c>
    </row>
    <row r="86" spans="1:2" ht="18" customHeight="1">
      <c r="A86">
        <v>4400000555</v>
      </c>
      <c r="B86" s="17" t="s">
        <v>714</v>
      </c>
    </row>
    <row r="87" spans="1:2" ht="18" customHeight="1">
      <c r="A87">
        <v>4400000556</v>
      </c>
      <c r="B87" s="17" t="s">
        <v>715</v>
      </c>
    </row>
    <row r="88" spans="1:2" ht="18" customHeight="1">
      <c r="A88">
        <v>4400000557</v>
      </c>
      <c r="B88" s="17" t="s">
        <v>716</v>
      </c>
    </row>
    <row r="89" spans="1:2" ht="54.6" customHeight="1" thickBot="1">
      <c r="A89" s="18">
        <v>4400000558</v>
      </c>
      <c r="B89" s="19" t="s">
        <v>717</v>
      </c>
    </row>
  </sheetData>
  <pageMargins left="0.75" right="0.75" top="1" bottom="1" header="0.5" footer="0.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B38139719FC4EC45B612775345994B8B" ma:contentTypeVersion="10" ma:contentTypeDescription="Crear nuevo documento." ma:contentTypeScope="" ma:versionID="148f45f0ca57be8ea3ae4879dbe4c4a5">
  <xsd:schema xmlns:xsd="http://www.w3.org/2001/XMLSchema" xmlns:xs="http://www.w3.org/2001/XMLSchema" xmlns:p="http://schemas.microsoft.com/office/2006/metadata/properties" xmlns:ns3="f02d9e0f-0f5e-4b1f-9152-9ea9f6c7cd3b" xmlns:ns4="f4fe0793-31a9-4a78-bf5f-9fff477a4ecf" targetNamespace="http://schemas.microsoft.com/office/2006/metadata/properties" ma:root="true" ma:fieldsID="8cf6ba5f378c5af2e0a7ba29a9a45b1c" ns3:_="" ns4:_="">
    <xsd:import namespace="f02d9e0f-0f5e-4b1f-9152-9ea9f6c7cd3b"/>
    <xsd:import namespace="f4fe0793-31a9-4a78-bf5f-9fff477a4ecf"/>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2d9e0f-0f5e-4b1f-9152-9ea9f6c7cd3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4fe0793-31a9-4a78-bf5f-9fff477a4ecf" elementFormDefault="qualified">
    <xsd:import namespace="http://schemas.microsoft.com/office/2006/documentManagement/types"/>
    <xsd:import namespace="http://schemas.microsoft.com/office/infopath/2007/PartnerControls"/>
    <xsd:element name="SharedWithUsers" ma:index="15"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Detalles de uso compartido" ma:internalName="SharedWithDetails" ma:readOnly="true">
      <xsd:simpleType>
        <xsd:restriction base="dms:Note">
          <xsd:maxLength value="255"/>
        </xsd:restriction>
      </xsd:simpleType>
    </xsd:element>
    <xsd:element name="SharingHintHash" ma:index="17"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C367B6E-C828-49DD-AE7E-BA0D23371A55}">
  <ds:schemaRefs>
    <ds:schemaRef ds:uri="http://schemas.microsoft.com/sharepoint/v3/contenttype/forms"/>
  </ds:schemaRefs>
</ds:datastoreItem>
</file>

<file path=customXml/itemProps2.xml><?xml version="1.0" encoding="utf-8"?>
<ds:datastoreItem xmlns:ds="http://schemas.openxmlformats.org/officeDocument/2006/customXml" ds:itemID="{5E5FA542-96EF-422E-A7CF-9F920048EBF6}">
  <ds:schemaRef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 ds:uri="f4fe0793-31a9-4a78-bf5f-9fff477a4ecf"/>
    <ds:schemaRef ds:uri="f02d9e0f-0f5e-4b1f-9152-9ea9f6c7cd3b"/>
    <ds:schemaRef ds:uri="http://schemas.microsoft.com/office/2006/metadata/properties"/>
    <ds:schemaRef ds:uri="http://purl.org/dc/terms/"/>
  </ds:schemaRefs>
</ds:datastoreItem>
</file>

<file path=customXml/itemProps3.xml><?xml version="1.0" encoding="utf-8"?>
<ds:datastoreItem xmlns:ds="http://schemas.openxmlformats.org/officeDocument/2006/customXml" ds:itemID="{F495ABBC-AB66-4A8E-9DCB-A6B7B6E27F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2d9e0f-0f5e-4b1f-9152-9ea9f6c7cd3b"/>
    <ds:schemaRef ds:uri="f4fe0793-31a9-4a78-bf5f-9fff477a4ec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FORMATO 25</vt:lpstr>
      <vt:lpstr>FORMATO 30</vt:lpstr>
      <vt:lpstr>12.XLS</vt:lpstr>
      <vt:lpstr>'FORMATO 25'!Área_de_impresión</vt:lpstr>
      <vt:lpstr>'FORMATO 30'!Área_de_impresión</vt:lpstr>
      <vt:lpstr>'FORMATO 25'!Títulos_a_imprimir</vt:lpstr>
      <vt:lpstr>'FORMATO 30'!Títulos_a_imprimir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2022-01-14T14:11:24Z</cp:lastPrinted>
  <dcterms:created xsi:type="dcterms:W3CDTF">2017-04-04T20:15:38Z</dcterms:created>
  <dcterms:modified xsi:type="dcterms:W3CDTF">2022-10-20T13:40:53Z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0x010100B38139719FC4EC45B612775345994B8B</vt:lpwstr>
  </property>
</Properties>
</file>