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PETROPERU\TRANSPARENCIA\2022\IV TRIMESTRE\CONTRATACIONES\"/>
    </mc:Choice>
  </mc:AlternateContent>
  <xr:revisionPtr revIDLastSave="0" documentId="8_{E515650C-5826-4D1C-A83A-8B20C475AB85}" xr6:coauthVersionLast="47" xr6:coauthVersionMax="47" xr10:uidLastSave="{00000000-0000-0000-0000-000000000000}"/>
  <bookViews>
    <workbookView xWindow="-120" yWindow="-120" windowWidth="29040" windowHeight="15225" xr2:uid="{00000000-000D-0000-FFFF-FFFF00000000}"/>
  </bookViews>
  <sheets>
    <sheet name="FORMATO 31 " sheetId="2" r:id="rId1"/>
  </sheets>
  <definedNames>
    <definedName name="_xlnm._FilterDatabase" localSheetId="0" hidden="1">'FORMATO 31 '!$A$4:$J$353</definedName>
    <definedName name="_xlnm.Print_Area" localSheetId="0">'FORMATO 31 '!$A$1:$I$356</definedName>
    <definedName name="_xlnm.Print_Titles" localSheetId="0">'FORMATO 31 '!$1:$4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alcChain>
</file>

<file path=xl/sharedStrings.xml><?xml version="1.0" encoding="utf-8"?>
<sst xmlns="http://schemas.openxmlformats.org/spreadsheetml/2006/main" count="1412" uniqueCount="620">
  <si>
    <t>Item</t>
  </si>
  <si>
    <t>Datos del Ganador de la Buena Pro</t>
  </si>
  <si>
    <t>Nombre</t>
  </si>
  <si>
    <t>RUC</t>
  </si>
  <si>
    <t>Moneda</t>
  </si>
  <si>
    <t>Monto Adjudicado</t>
  </si>
  <si>
    <t>Monto Estimado
Referencial</t>
  </si>
  <si>
    <t>Descripción</t>
  </si>
  <si>
    <t>Número de Contrato</t>
  </si>
  <si>
    <t>METROLOGIA E INGENIERIA LINO S.A.C.</t>
  </si>
  <si>
    <t>ANALISIS DE PROCESOS Y CALIDAD S.A.</t>
  </si>
  <si>
    <t>JOTEC SEAL S.A.C.</t>
  </si>
  <si>
    <t>REPRESENT Y SERVICIOS TECNICOS SRL</t>
  </si>
  <si>
    <t>NELKAREL S.A.C.</t>
  </si>
  <si>
    <t>ORVISA SOCIEDAD ANONIMA</t>
  </si>
  <si>
    <t>PROSAC S.A.</t>
  </si>
  <si>
    <t>TERRAMAR INSPECTION &amp; TRADING S.A.C</t>
  </si>
  <si>
    <t>PEN</t>
  </si>
  <si>
    <t>USD</t>
  </si>
  <si>
    <t>PHOENIX ENGINEERING PROCUREMENT AND</t>
  </si>
  <si>
    <t>MILEMAR EIRL</t>
  </si>
  <si>
    <t>CALLE RUIZ HECTOR WILFREDO</t>
  </si>
  <si>
    <t>SERVICIOS GENERALES OASIS EIRL</t>
  </si>
  <si>
    <t>MDM SUPPLY AND SERVICES S.A.C</t>
  </si>
  <si>
    <t>EUR</t>
  </si>
  <si>
    <t>ING.MTO &amp; CONSTRUC SAC CONTR.GRALES</t>
  </si>
  <si>
    <t>SERVICIOS DE INGENIERIA ELECTROMECA</t>
  </si>
  <si>
    <t>DIVERSOS SERVICIOS BASAS EMPRESA</t>
  </si>
  <si>
    <t>GH &amp; JS MOTOR'S S.R.L.</t>
  </si>
  <si>
    <t>VENTAS Y REPRESENTACIONES PIMENTEL</t>
  </si>
  <si>
    <t>NEGOCIOS Y SERVICIOS GENERALES</t>
  </si>
  <si>
    <t>CORPORACIÓN IDROGO RUBIO S.A.C.</t>
  </si>
  <si>
    <t>INV. Y SERV. GENERALES JHARID E.I.R</t>
  </si>
  <si>
    <t>GRAMETAL EIRL.</t>
  </si>
  <si>
    <t>JOHN CRANE PERU S.A.C.</t>
  </si>
  <si>
    <t>SERVICIOS UNIVERSAL MANSERICHE E.I.</t>
  </si>
  <si>
    <t>CONSTRUCTORA Y CONSULTORA RIMAYA S.</t>
  </si>
  <si>
    <t>SGS DEL PERU S.A.C.</t>
  </si>
  <si>
    <t>A &amp; R CENTRO DE CAPACITACION Y</t>
  </si>
  <si>
    <t>AD LIBITUM S.A.C.</t>
  </si>
  <si>
    <t>ALVI PROVEEDORES INDUSTRIALES S.R.L</t>
  </si>
  <si>
    <t>ABUGATTAS &amp; PERATA INTERNACIONAL</t>
  </si>
  <si>
    <t>SERVOSA CARGO S.A.C.</t>
  </si>
  <si>
    <t>GLOBAL SUPPLY COMPANY S.A.C.</t>
  </si>
  <si>
    <t>KADUFAN PERU S.A.C.</t>
  </si>
  <si>
    <t>KA 'LINSON PERU S.A.C.</t>
  </si>
  <si>
    <t>ENERGOTEC S.A.C.</t>
  </si>
  <si>
    <t>COMERCIAL ELECTRICA PRADO  S.A.C.</t>
  </si>
  <si>
    <t>INTEROC SOCIEDAD ANONIMA</t>
  </si>
  <si>
    <t>LA BULLA PUBLICIDAD S.A.C.</t>
  </si>
  <si>
    <t>ADORA PERU S.A.C.</t>
  </si>
  <si>
    <t>ELECTRO FERRO CENTRO S.A.C.</t>
  </si>
  <si>
    <t>THERMOTEK INGENIEROS E.I.R.L.</t>
  </si>
  <si>
    <t>SERV Y NEG GEN. RETALMO EIRL</t>
  </si>
  <si>
    <t>RECOLSA SA</t>
  </si>
  <si>
    <t>AVIATION &amp; GAS CONSULTING SAC</t>
  </si>
  <si>
    <t>NEDZY SERVICIOS GENERALES E.I.R.L.</t>
  </si>
  <si>
    <t>GRUPO VAE S.A.C.</t>
  </si>
  <si>
    <t>TRANSPORTES TAURO S.R.L</t>
  </si>
  <si>
    <t>CONSULTORIA Y ASESORIA AVIACION</t>
  </si>
  <si>
    <t>H.S PRODUCCIONES SCRL</t>
  </si>
  <si>
    <t>LO JUSTO S.A.C.</t>
  </si>
  <si>
    <t>TAREA ASOCIACION GRAFICA EDUCATIVA</t>
  </si>
  <si>
    <t>MC TRANSPORTES S.R.L.</t>
  </si>
  <si>
    <t>INVERTRANS S.A.C.</t>
  </si>
  <si>
    <t>OBRAS MARITIMAS S.A.</t>
  </si>
  <si>
    <t>(*) Información no proporcionada en el Sistema.</t>
  </si>
  <si>
    <t>ADQUISICIÓN DE REPUESTOS PARA GRUPOS 322-K-1D/1E DE REFINERÍA IQUITOS</t>
  </si>
  <si>
    <t>J T C E.I.R.L.</t>
  </si>
  <si>
    <t>EMPRESA DE TRANSPORTES CRISTO REY S</t>
  </si>
  <si>
    <t>ISOLESE SOLUCIONES ESTRATEGICAS</t>
  </si>
  <si>
    <t>INGENIERIA Y SERVICIOS ASOCIADOS SA</t>
  </si>
  <si>
    <t>EDITORIAL PACASMAYO S.A.C.</t>
  </si>
  <si>
    <t>BIOSPECTRUM S.R.L.</t>
  </si>
  <si>
    <t>ALQUIBARSA PERU SAC</t>
  </si>
  <si>
    <t>DORICH &amp; WATKIN S.A.C</t>
  </si>
  <si>
    <t>TRANSMADELCA LOGISTICO SA.C.</t>
  </si>
  <si>
    <t>HP-HOUSE PUBLICIDAD S.A.C.</t>
  </si>
  <si>
    <t>TOTAL PREVENTION SERVICES S.A.C.</t>
  </si>
  <si>
    <t>INSTEC S.A.</t>
  </si>
  <si>
    <t>CORPORACION A &amp; A S.A.C</t>
  </si>
  <si>
    <t>NC ORGANIZACION S.A.C.</t>
  </si>
  <si>
    <t>SERVICIOS GENERALES SANCHEZ E.I.R.L</t>
  </si>
  <si>
    <t>VINATEA Y TOYAMA ABOG.SOC.CIVIL DE</t>
  </si>
  <si>
    <t>HAVAS MEDIA PERU S.A.C.</t>
  </si>
  <si>
    <t>GLOBAL SERVICES VILLACREZ S.R.L.</t>
  </si>
  <si>
    <t>NPI PERU S.A.C.</t>
  </si>
  <si>
    <t>ENGINZONE S.A.C.</t>
  </si>
  <si>
    <t>ARLU CONSTRUCTORES Y CONSULTORES</t>
  </si>
  <si>
    <t/>
  </si>
  <si>
    <t>CONSUMIBLES DE LABORATORIO</t>
  </si>
  <si>
    <t>ADQUISICIÓN DE MANÓMETROS PARA EL COLECTOR DE VAPOR DE COGENERACIÓN DE -
REFINERÍA TALARA</t>
  </si>
  <si>
    <t>ADQUISICIÓN DE BATERÍAS Y LLANTAS</t>
  </si>
  <si>
    <t>ADQUISICIÓN DE EMPAQUE CUADRADO FIBRA SINTÉTICAS PARA EN REFINERÍA
TALARA</t>
  </si>
  <si>
    <t xml:space="preserve">TRANSPORTE FLUVIAL PARA PERSONAL SUPERVISOR QUE INGRESA A ESTACIÓN 1
PARA ATENCIÓN DEL EVENTO AMBIENTAL EN EL RÍO CUNINICO
</t>
  </si>
  <si>
    <t xml:space="preserve">  SERVICIO DE ALQUILER DE UNA REPETIDORA VHF PARA BAYOVAR</t>
  </si>
  <si>
    <t xml:space="preserve">ADQUISICIÓN DE 01 EQUIPO PARA EL TRASLADO Y MANIPULACIÓN DE CILINDROS.
</t>
  </si>
  <si>
    <t>TRASLADO DE PERSONAL DE LA GERENCIA DPTO. GESTIÓN FINANCIERA Y
PRESUPUESTAL Y REPRESENTANTES DEL BANK OF AMERICA, EN LA RUTA PIURA-T
ERMINAL BAYOVAR-PIURA</t>
  </si>
  <si>
    <t>ADQUISICIÓN DE PAPEL EMERY Y PASTA ABRASIVA PARA LAPEADORA DEL TALLER DE
MANTENIMIENTO DE REFINERÍA IQUITOS</t>
  </si>
  <si>
    <t>CILINDROS DE GAS PATRÓN PARA CALIBRACIÓN.</t>
  </si>
  <si>
    <t>ADQUISICIÓN DE FORMATOS PARA LA OPERACIÓN MINERA ANTAPACCAY</t>
  </si>
  <si>
    <t>MATERIALES DE CONSTRUCCIÓN PARA LA RECUPERACIÓN DE LA INFRAESTRUCTURA DE
LA COMUNIDAD EL MILAGRO</t>
  </si>
  <si>
    <t>MANTENIMIENTO GENERAL DE DOS CAMIONETAS DE PLACA EGN-334 Y S1K-916 DE
REFINACIÓN SELVA – PETROPERU S.A.</t>
  </si>
  <si>
    <t>SERVICIO DE CAPACITACIÓN: PROTECCION Y SEGURIDAD PORTUARIA</t>
  </si>
  <si>
    <t>MUDANZA YURIMAGUAS - TARAPOTO DE LOS BIENES, MUEBLES Y ENSERES DEL
SEÑOR: ERIK RICARDO RIECKHOF DI PAOLO.</t>
  </si>
  <si>
    <t>SERVICIO DE TRANSPORTE FLUVIAL - TERRESTRE DE UNA (1) CAMIONETA, SEGURO,
EN LA RUTA: LIMA - IQUITOS,</t>
  </si>
  <si>
    <t>ADQUISICIÓN DE FLEXIPIGS PARA EL POLIDUCTO REFINERÍA IQUITOS.</t>
  </si>
  <si>
    <t>* REQUERIMIENTO DE LINTERNAS</t>
  </si>
  <si>
    <t>MONITOREO AMBIENTAL EN REFINERÍA IQUITOS – JULIO Y AGOSTO 2022</t>
  </si>
  <si>
    <t>ADQUISICIÓN DE BOLT Y WASHER PARA REPARACIÓN DE DOLPHIN DE MUELLE DE
CARGA LÍQUIDA DE REFINERÍA TALARA</t>
  </si>
  <si>
    <t xml:space="preserve">FILMACION DE TRABAJOS DE PRIMERA RESPUESTA EN CONTINGENCIA
AMBIENTAL DEL KM 42 DEL ONP – DISTRITO URARINAS – LORETO.
</t>
  </si>
  <si>
    <t>APOYO LOGISTICO AL EJERCITO PERUANO Y POLICIA NACIONAL DEL PERU
EN ESTACION 6 DEL ONP.</t>
  </si>
  <si>
    <t xml:space="preserve">ADQUISICIÓN DE CHALECOS PORTAHERRAMIENTAS ANTIFLAMA
</t>
  </si>
  <si>
    <t>ADQUISICIÓN DE ARTÍCULOS DE OFICINAS PARA LA JEFATURA CONVERSIÓN</t>
  </si>
  <si>
    <t>ADQUISICIÓN DE VÁLVULA COMPUERTA BRIDADA Ø4$ x300PSI.
MODELO: 2030. AWWA C515 – PARA HIDRANTES N°11 Y 2 DEL
SISTEMA CONTRA INCENDIO – PLANTA DE VENTAS PIURA -
DISTRIBUCIÓN”</t>
  </si>
  <si>
    <t>INSPECTORÍA DE CINCO (05) DESPACHOS DE DIESEL B5 S-50 DESDE TERMINAL
MOLLENDO A LA CENTRAL TERMOELÉCTRICA SAMAY I S.A.</t>
  </si>
  <si>
    <t>SERVICIO DE MANTENIMIENTO PREVENTIVO ANUAL, DE 15 EQUIPOS DE AIRE
ACONDICIONADO DE PLANTA PIURA.</t>
  </si>
  <si>
    <t>ADQUISICION DE PRECINTOS DE SEGURIDAD</t>
  </si>
  <si>
    <t>SERVICIO DE ALQUILER DE 02 PC PORTATILES PARA SUPERVISORES DE LA
JEFATURA INTEGRIDAD Y CONFIABILIDAD.</t>
  </si>
  <si>
    <t>NSR - SERVICIO DE TRASLADO DE 02 MUESTRAS DE COMBUSTIBLE DE TURBO A-1 DE
TERMINAL CALLAO AL LABORATORIO DE REFINERÍA TALARA DE PETROPERÚ
S.A.-SOLPED NRO 1000116268</t>
  </si>
  <si>
    <t>GESTIÓN PARA LA OBTENCIÓN Y/O ACTUALIZACIÓN DE LOS CERTIFICADOS DEL
PONTÓN PACAYA ANTE DICAPI</t>
  </si>
  <si>
    <t>NSR - SERVICIO DE LEVANTAMIENTO DE INFORMACION DE EESS JUNIN - SOLPED
NRO 1000116573</t>
  </si>
  <si>
    <t>NSR - SERVICIO SAAS PLATAFORMA INTEGRAL DE APLICACIÓN DE EVALUACIONES
PSICOLABORALES EN PETROPERU - SOPED NRO 1000117466</t>
  </si>
  <si>
    <t>TRASLADO VEHÍCULOS DE OFICINA PRINCIPAL HACIA TALARA</t>
  </si>
  <si>
    <t>ADQUISICION DE DIAMANTE LIQUIDO Y PLANO OPTICO</t>
  </si>
  <si>
    <t>ADQUISICION DE CINTAS DE FIBRA DE VIDRIO</t>
  </si>
  <si>
    <t>ADQUISICIÓN DE BATERIAS Y MATERIALES CONSUMIBLES</t>
  </si>
  <si>
    <t>ADQUISICIÓN DE MATERIALES DE BIOSEGURIDAD PARA LAS INSTALACIONES DEL
ONP. AÑO 2022</t>
  </si>
  <si>
    <t>ADQUISICION DE CINTAS DE FIBRA DE VIDRIO Y TEFLON.</t>
  </si>
  <si>
    <t>CALIFICACIÓN DE LOS TRABAJOS PARTICIPANTES DE LA XXII BIENAL DE CUENTO
DEL PREMIO COPÉ 2022</t>
  </si>
  <si>
    <t xml:space="preserve"> $SERVICIO DE TRANSPORTE TERRESTRE DE PERSONAL DE LA GERENCIA
CORPORATIVA RECURSOS HUMANOS EN LA RUTA PIURA-E9-E8-E7-E6-PIURA, POR M
OTIVO DE VISITAS LABORALES AL ONP”</t>
  </si>
  <si>
    <t>NSR - SERVICIO DE TALLER DE REDACCIÓN CREATIVA - SOLPED NRO 1000116373</t>
  </si>
  <si>
    <t>CALIFICACIÓN DE LOS TRABAJOS PARTICIPANTES DE LA XXII BIENAL DE ENSAYO
DEL PREMIO COPÉ 2022</t>
  </si>
  <si>
    <t>CALIFICACIÓN DE LOS TRABAJOS PARTICIPANTES DE LA VIII BIENAL DE
ENSAYO DEL PREMIO COPÉ 2022.</t>
  </si>
  <si>
    <t>CONTRATACIÓN NO SUJETA A REGLAMENTO N° SOLPED N° 1000116405 -
CALIFICACIÓN DE LOS TRABAJOS PARTICIPANTES DE LA XXII BIENAL DE ENSAYO
DEL PREMIO COPÉ 2022.</t>
  </si>
  <si>
    <t>CONTRATACIÓN NO SUJETA A REGLAMENTO N° SOLPED N° 1000116403 -
CALIFICACIÓN DE LOS TRABAJOS PARTICIPANTES DE LA XXII BIENAL DE ENSAYO
DEL PREMIO COPÉ 2022</t>
  </si>
  <si>
    <t>CONTRATACIÓN NO SUJETA A REGLAMENTO N° SOLPED N° 1000116402 -
CALIFICACIÓN DE LOS TRABAJOS PARTICIPANTES DE LA XXII BIENAL DE ENSAYO
DEL PREMIO COPÉ 2022</t>
  </si>
  <si>
    <t>ADQUISICIÓN DE 3 MOTOGUADAÑAS PARA LA COMUNIDAD CAMPESINA DE SAN PEDRO
DE NINACACA EN CERRO DE PASCO</t>
  </si>
  <si>
    <t>ADQUISICIÓN DE TOLUENO ESTÁNDAR DE REFERENCIA PARA LABORATORIO DE
REFINERÍA IQUITOS.</t>
  </si>
  <si>
    <t>ADQUISICION DE UN (01) PAQUETE DE MATERIALES DE CONSTRUCCION PARA SER
ENTREGADOS A LA COMUNIDAD NATIVA 06 DE JULIO, DISTRITO LAGUNAS,
PROVINCIA ALTO AMAZONAS, DEPARTAMENTO LORETO.</t>
  </si>
  <si>
    <t>REEMPLAZO DE EMPAQUE EN AEROREFRIGERNANTE E-6 DE CABEZAL LADO LIMA</t>
  </si>
  <si>
    <t>AUDITORIA INTERNA A LOS SISTEMAS DE PROTECCIÓN DE LA INSTALACIÓN
PORTUARIA (PBIP), DE SEGURIDAD PORTUARIA E INSTALACIÓN PORTUARIA
ESPECIAL (IPE) DE LA INSTALACIÓN PORTUARIA TERMINAL BAYOVAR DE
PETRÓLEOS DEL PERÚ-PETROPERU S.A</t>
  </si>
  <si>
    <t>SERVICIO DE TRANSPORTE DE COMBUSTIBLE (PI6) DESDE TERMINAL CHIMBOTE
HASTA INSTALACIONES DE EXALMAR PAITA</t>
  </si>
  <si>
    <t>SERVICIO DE TRANSPORTE DE COMBUSTIBLE (PI) DESDE TERMINAL CHIMBOTE HASTA
INSTALACIONES DE EXALMAR PAITA</t>
  </si>
  <si>
    <t>SERVICIO DE FACILIDADES LOGÍSTICAS PARA TRASLADO DE 18 REPRESENTANTES DE
LOS SECTORES DEL ESTADO, HACIA LA COMUNIDAD NATIVA DE FERNANDO ROSAS
PARA REUNIÓN DE SEGUIMIENTO DE COMPROMISOS EN LA MESA DE DIALOGO,
UBICADA EN DISTRITO MORONA, PROVINCIA DATEM DEL MARAÑÓN, DEPARTAMENTO
LORETO, COLINDANTE A ESTACIÓN MORONA$.</t>
  </si>
  <si>
    <t xml:space="preserve">$ADQUISICIÓN DE SEIS (06) ACOPLADORES DE DESCARGA DE 4 X 4$ DE ALUMINIO$
</t>
  </si>
  <si>
    <t>ADQUISICIÓN DE VÁLVULAS COMPUERTA BRIDADA Ø8$x300PSI. PARA SISTEMA
CONTRA INCEDIOS DE PLANTA DE VENTAS PIURA - DISTRIBUCIÓN.</t>
  </si>
  <si>
    <t>EVALUACIÓN GENERAL DEL GRUPO ELECTRÓGENO 322-K-1 E DE REFINERÍA IQUITOS</t>
  </si>
  <si>
    <t>TRANSPORTE FLUVIAL DE MATERIALES DE ESTACION 1 A ZONA DE EMERGENCIA DEL
KM 184 DEL ONP</t>
  </si>
  <si>
    <t>$TRANSPORTE TERRESTRE DE COMBUSTIBLES DESDE TERMINAL MOLLENDO HASTA LAS
 INSTALACIONES DE CÍA. MINERA ANTAPACCAY S.A. - GLENCORE PLC$
CT: TTC-0312-2022</t>
  </si>
  <si>
    <t>$SERVICIO DE MANTENIMIENTO PREVENTIVO DE 10,000 KM Y MANTENIMIENTO
CORRECTIVO DE LA CAMIONETA TOYOTA MODELO RAV4, PLACA EGK-076, UPP-307,
ASIGNADA A LA UNIDAD SERVICIOS NO INDUSTRIALES OLE”</t>
  </si>
  <si>
    <t>FABRICACION DE FILTROS DE DESPACHO EN ISLAS DE PLANTA VENTAS</t>
  </si>
  <si>
    <t>MEJORAMIENTO DE LAS OFICINAS EN ALMACEN JEFATURA INVENTARIOS Y
ALMACENES EN TERMINAL BAYOVAR.</t>
  </si>
  <si>
    <t>ADQUISICIÓN DE FORMATOS</t>
  </si>
  <si>
    <t>REPARACIÓN DE PLOTTER HP DESIGNJET T2300 EMFP DE LA UNIDAD INGENIERÍA DE
PROCESOS Y PROYECTOS</t>
  </si>
  <si>
    <t>SERVICIO DE IMPRESIÓN DE LA OBRA $LA CAÍDA DE LOS IMPERIOS$</t>
  </si>
  <si>
    <t>ADQUISICIÓN DE LIBRETAS PARA LAS JEFATURAS DE LA GERENCIA DEPARTAMENTO
REFINERÍA TALARA</t>
  </si>
  <si>
    <t>MANTENIMIENTO PREVENTIVO DE 10,000 KM Y MANTENIMIENTO CORRECTIVO DE LA
CAMIONETA NISSAN NAVARA EGA-923, ASIGNADA A PERSONAL DE LA UNIDAD NORTE
DE LA JEFATURA VENTAS REGIONALES</t>
  </si>
  <si>
    <t>* REQUERIMIENTO DE RODAMIENTOS</t>
  </si>
  <si>
    <t>ADQUISICIÓN DE UNIFORMES PARA PERSONAL DE TIENDAS DE CONVENIENCIA VAO</t>
  </si>
  <si>
    <t>Equipo de protección personal</t>
  </si>
  <si>
    <t>APOYO EN PUESTA EN FUNCIONAMIENTO CON EL MANTENIMIENTO
PREVENTIVO DE LA PLANTA DE AGUA POTABLE (PTAP) CCNN NUEVA ALIANZA
EN MARCO DE ATENCIÓN A LA CONTINGENCIA AMBIENTAL KM 55 TRAMO I DEL ONP.</t>
  </si>
  <si>
    <t>ADQUISICIÓN DE GUANTES DE PROTECCIÓN TÉRMICA PARA LA JEFATURA DE
CONVERSIÓN</t>
  </si>
  <si>
    <t>SERVICIO DE TRANSPORTE TERRESTRE DE COMBUSTIBLE DESDE TERMINAL ETEN
HASTA INSTALACIONES DE CT RECKA (SOC MINERA CERRO VERDE)</t>
  </si>
  <si>
    <t>ADQUISICION LINTERNAS DE MANO INTRÍNSICAMENTE PARA LA JEFATURA
CONVERSION PROFUNDA.</t>
  </si>
  <si>
    <t>ADQUISICIÓN DE ROPA DE CAMA PARA APOYO SOCIAL DEL CENTRO INTEGRAL DEL
ADULTO MAYOR (CIAM) LA BREA - NEGRITOS</t>
  </si>
  <si>
    <t>MANTENIMIENTO CORRECTIVO DE CAMARA DE REFRIGERADOS DE
ESTACION 9 DEL OLEODUCTO NOR PERUANO.</t>
  </si>
  <si>
    <t>NSR - SERVICIO DE CAPACITACIÓN VIRTUAL PARA CLIENTES - SOLPED NRO
1000116881</t>
  </si>
  <si>
    <t>ADQUISICIÓN DE CABEZAL INDEPENDIENTE DE 5 ½$ X 2 7/8$ PARA USO EN
COLGADOR DE TUBERÍA DE PRODUCCIÓN DE GAS Y PETRÓLEO DEL LOTE 1 - TALARA</t>
  </si>
  <si>
    <t>MANTENIMIENTO EN AMBIENTES DEL DESTACAMENTO POLICIAL UBICADO EN LAS
INSTALACIONES DE REFINERIA CONCHAN</t>
  </si>
  <si>
    <t>AUDITORIA INTERNA VIRTUAL AL SISTEMA DE PROTECCIÓN (CÓDIGO PBIP),
SEGURIDAD PORTUARIA E INSTALACIÓN PORTUARIA ESPECIAL (IPE) DE LOS
TERMINALES PORTUARIOS DEL SUR (PISCO, MOLLENDO E ILO) DE PETRÓLEOS DEL
PERÚ – PETROPERÚ S.A. – AÑO 2022</t>
  </si>
  <si>
    <t>*  REQUERIMIENTO DE GRAPAS, CABLE DE ACERO, GUARDA CABLES Y GANCHOS
TENSORES PARA TEMPLADORES DE SOPORTES DE TUBERIA.</t>
  </si>
  <si>
    <t>$SERVICIO DE HABILITACIÓN DE OFICINA DE SERVICIOS MÉDICOS Y PINTADO
INTERIOR EN ESTACIÓN 1-ONP$.</t>
  </si>
  <si>
    <t>ADQUISICIÓN DE PROTECTORES RESPIRATORIOS PARA EL PERSONAL DE LA JEFATURA
INGENIERÍA DE PROCESOS.</t>
  </si>
  <si>
    <t xml:space="preserve"> $SERVICIO DE TRANSPORTE FLUVIAL PARA RETORNO DE MATERIALES, DESDE EL KM
59 HACIA LA ESTACIÓN 1 DEL TRAMO I DEL ONP”</t>
  </si>
  <si>
    <t>ADQUISICIÓN DE ETILENGLICOL PARA ANALISIS PARA REFINACION TALARA</t>
  </si>
  <si>
    <t>NSR - SERVICIO DE TALLER DE HABILIDADES DE COMUNICACIÓN PARA LÍDERES
-SOLPED NRO 1000116260</t>
  </si>
  <si>
    <t>ADQUISICIÓN DE OCHO (08) FILTROS COALESCENTES PARA TURBO JET A1 DE
TERMINAL MOLLENDO</t>
  </si>
  <si>
    <t>CONFECCIÓN DE 23 PLACAS POR JUBILACIÓN PARA EL PERSONAL DEL OLEODUCTO
NORPERUANO 2022</t>
  </si>
  <si>
    <t>ADQUISICIÓN DE KIT PARA FILTRACIÓN AL VACÍO REQUERIDO PARA PARA LA
EJECUCIÓN DE ENSAYOS EN MUESTRAS DE AGUAS E HIDROCARBUROS EN LAS
DIFERENTE ÁREAS DE LABORATORIO</t>
  </si>
  <si>
    <t xml:space="preserve">$SERVICIO ANUAL DE LIMPIEZA Y MANTENIMIENTO DE POZO DE PERCOLACIÓN,
POZOS SÉPTICOS Y DE POZA API ESTACIÓN 5$
</t>
  </si>
  <si>
    <t>ADQUISICIÓN DE MASILLAS POLIMERICAS PARA REFINACION TALARA</t>
  </si>
  <si>
    <t>SERVICIO DE CAPACITACIÓN ESPECIALISTA EN BLOQUEO Y ETIQUETADO – LOCK OUT
TAG OUT (LOTO).</t>
  </si>
  <si>
    <t>ADQUISICIÓN DE TOKENS CRIPTOGRÁFICOS PARA SER USADOS EN EL SISTEMA DE
TRÁMITE DOCUMENTARIO Y CORRESPONDENCIA – SISTCORR 2.0</t>
  </si>
  <si>
    <t>ACTUALIZACIÓN DEL ESTUDIO DE RIESGOS DE SEGURIDAD Y PLAN DE RESPUESTA DE
EMERGENCIA DEL GRIFO PETROCENTRO RIO AMAZONAS</t>
  </si>
  <si>
    <t>Servicios notariales y registrales para la elaboración de la minuta y
escritura para la suscripción del Contrato de Licencia del Lote
192.</t>
  </si>
  <si>
    <t>MANTENIMIENTO CORRECTIVO DE PORTAKAMP N° 8B Y 1A EN ZONA DE VIVIENDA DE
ESTACIÓN 7 Y SERVICIOS HIGIENICOS DE CLIENTES Y TRANSPORTISTAS DE PLANTA
DE VENTA EL MILAGRO</t>
  </si>
  <si>
    <t>ADQUISICIÓN DE LUBRICANTE PARA COMPRESOR DE AIRE S-460-1 PARA REFINACIÓN
SELVA</t>
  </si>
  <si>
    <t xml:space="preserve">PLAZO DE EJECUCIÓN: 6 DÍAS CALENDARIO, DE CONFORMIDAD CON LO ESTABLECIDO
EN EL NUMERAL 4 DE LAS CONDICIONES TÉCNICAS.
FORMA DE PAGO: DE CONFORMIDAD CON LO ESTABLECIDO EN EL NUMERAL
14 DE LAS CONDICIONES TÉCNICAS.
SUPERVISIÓN Y CONFORMIDAD DEL SERVICIO: DE CONFORMIDAD CON LO
ESTABLECIDO EN EL NUMERAL 15 DE LAS CONDICIONES TÉCNICAS.
PENALIDAD: DE CONFORMIDAD CON LO ESTABLECIDO EN EL NUMERAL 13 DE LAS
CONDICIONES TÉCNICAS.
FORMAN PARTE DE LA PRESENTE ORDEN DE TRABAJO A TERCEROS: LAS
CONDICIONES TÉCNICAS, LA PROPUESTA TÉCNICA Y LA OFERTA ECONÓMICA
DEL CONTRATISTA.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
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PRIVACIDAD Y CONFIDENCIALIDAD EMPRESARIAL (RUBRO CONTRATOS CON
TERCEROS DEL ANEXO N° 3, LITERAL 3.1 DEL REGLAMENTO DE SEGURIDAD
DE LA INFORMACIÓN DE PETROPERÚ S.A.)
EL CONTRATISTA DEBERÁ CUMPLIR CON LA POLÍTICA CORPORATIVA,
REGLAMENTO, PROCEDIMIENTOS Y LINEAMIENTOS DE SEGURIDAD DE LA
INFORMACIÓN DE PETROPERÚ:
- NO DIVULGAR O REPRODUCIR A TERCEROS, BAJO NINGUNA
CIRCUNSTANCIA, EL CONTENIDO DE LA INFORMACIÓN O PARTE DE ELLA,
RESULTANTE DE LA PRESTACIÓN DEL SERVICIO EN MENCIÓN, A NO
SER QUE EXISTA UNA AUTORIZACIÓN PREVIA EMITIDA POR ESCRITO
POR PARTE DE PETROPERÚ. NO EXPLOTAR, UTILIZAR O APROVECHAR EN
BENEFICIO PROPIO O DE TERCEROS, LA INFORMACIÓN O PARTE DE ELLA,
RESULTANTE DE LA PRESENTACIÓN DEL SERVICIO REFERIDO.
- REPORTAR CUALQUIER INCIDENTE O VULNERABILIDAD DE LA
SEGURIDAD DE LA INFORMACIÓN LO ANTES POSIBLE CON EL FIN DE
REDUCIR LA POSIBILIDAD DE DAÑOS O PERJUICIOS SOBRE LA INSTITUCIÓN.
EL CONTRATISTA DEBERÁ OBSERVAR Y CUMPLIR LO DISPUESTO EN EL SISTEMA DE
INTEGRIDAD, LA POLÍTICA CORPORATIVA ANTIFRAUDE Y ANTICORRUPCIÓN DE
PETROPERÚ Y LOS LINEAMIENTOS, EN LO QUE SEA APLICABLE.
TRATÁNDOSE DE COMPROBANTES DE PAGO ELECTRÓNICO, ESTOS DEBERÁN SER
AUTORIZADOS POR LA SUNAT Y REMITIDOS POR EL CONTRATISTA AL SIGUIENTE
CORREO: EFACTURAS@PETROPERU.COM.PE LA IMPRESIÓN FÍSICA DEL COMPRO-
BANTE DE PAGO ELECTRÓNICO SERÁ PRESENTADA POR EL CONTRATISTA EN LA
OFICINA DE TRÁMITE DOCUMENTARIO, SEGÚN SEA EL CASO, CONJUNTAMENTE
CON LA DOCUMENTACIÓN CORRESPONDIENTE PARA SU PAGO.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CONCILIACION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EFECTIVA, SIENDO EL LAUDO INAPELABLE ANTE EL
PODER JUDICIAL O ANTE CUALQUIER INSTANCIA ADMINISTRATIVA, SALVO LOS
CASOS TAXATIVOS PREVISTOS PARA EL RECURSO DE ANULACIÓN DE LAUDO
CONTEMPLADO EN LA LEY DE ARBITRAJE.
CONTRATACIÓN DEL SERVICIO EN MÉRITO AL ARTÍCULO 5 LITERAL w DEL
REGLAMENTO DE CONTRATACIONES DE PETROPERÚ S.A. VIGENTE.
</t>
  </si>
  <si>
    <t>REPUESTOS HORIBA</t>
  </si>
  <si>
    <t>ADQUISICIÓN DE UN (01) RADIO REPETIDOR VHF</t>
  </si>
  <si>
    <t>MANTENIMIENTO CORRECTIVO DEL GRUPO ELECTRÓGENO CUMMINS DEL
EMPUJADOR FLUVIAL CIUDAD IQUITOS</t>
  </si>
  <si>
    <t>ADQUISICION DE RESPIRADORES MEDIA CARA Y CARTUCHOS PARA EL PERSONAL
ELECTRICISTA DE LA JEFATURA EQUIPOS ELECTRICOS</t>
  </si>
  <si>
    <t>* REQUERIMIENTO DE DETECTOR PORTATIL MONOGAS H2S, ESTUCHE.</t>
  </si>
  <si>
    <t xml:space="preserve">SERVICIO DE TRANSPORTE TERRESTRE DE COMBUTIBLE DIESEL B5 S50 Y GASOHOL
90 DESDE TERMINAL MOLLENDO HASTA LAS INSTALACIONES DE SOCIEDAD MINERA
CERRO VERDE S.A.A.
</t>
  </si>
  <si>
    <t>ADQUISICIÓN DE IMPRESORAS DE ETIQUETAS PARA LA NUEVA REFINERÍA
TALARA</t>
  </si>
  <si>
    <t>SERVICIO DE CAPACITACIÓN EN INSPECCIONES DE SEGURIDAD Y SU APLICACIÓN A
LA GESTIÓN PREVENTIVA DE ACCIDENTES Y ENFERMEDADES OCUPACIONALES.</t>
  </si>
  <si>
    <t>NSR - SUMINISTRO DE COMBUSTIBLE DIESEL B5 S-50 PARA UN (01) GRUPO
ELECTRÓGENO Y DOS (02) MOTOBOMBAS DEL SISTEMA CONTRA INCENDIO DE PLANTA
CUSCO - SOLPED NRO 1000114443</t>
  </si>
  <si>
    <t>SERVICIO DE DESARROLLO DE CONCEPTO DE CAMPAÑA VERANO 2023</t>
  </si>
  <si>
    <t>PATRULLAJE TERRESTRE DESDE LA ESTACION MORONA HASTA EL
KM 182 + 000 DEL ORN.</t>
  </si>
  <si>
    <t>NSR - SERVICIO DE SANEAMIENTO AMBIENTAL EN TERMINAL Y PLANTA
AEROPUERTO PISCO - SOLPED NRO 1000113116</t>
  </si>
  <si>
    <t>ADQUISICIÓN DE TRAMPAS DE VAPOR DE FLOTADOR Y TERMOSTATO (F&lt;(&gt;&amp;&lt;)&gt;T)
PARA SISTEMA DE VAPOR DE TANQUES 40 Y 43 - REFINERÍA TALARA</t>
  </si>
  <si>
    <t>NSR - SERVICIO DE MANTENIMIENTO CORRECTIVO DE LAPTOPS - SOLPED NRO
1000117444</t>
  </si>
  <si>
    <t>* REQUERIMIENTO DE MALETIN PARA LAS COMPUTADORAS PORTATILES</t>
  </si>
  <si>
    <t>SERVICIO DE ACTUALIZACIÓN DE PLANOS LOTE I</t>
  </si>
  <si>
    <t>HABILITACION DE CONTENEDOR COMO SERVICIO HIGIENICO PARA TRANSPORTISTAS
EN ESTACIONAMIENTO DE CISTERNAS – TERMINAL PORTUARIO EN REFINERIA
CONCHÁN</t>
  </si>
  <si>
    <t>JUGUETES PARA HIJOS DEL PERSONAL DE LA GERENCIA DPTO. REFINACIÓN SELVA</t>
  </si>
  <si>
    <t>APOYO LOGISTICO PARA LA IMPLEMENTACIÓN DEL PROYECTO DE SIEMBRA DE
HORTALIZAS EN ARTICULACIÓN CON LA MUNICIPALIDAD PROVINCIAL DE MAYNAS,
PRODUCE, QALI WARMA Y LAS IE DE INDEPENDENCIA, CENTRO ARENAL Y BARRIO
FLORIDO.</t>
  </si>
  <si>
    <t xml:space="preserve">* REQUERIMIENTO DE DISPLAY DE TRANSMISOR DE RADAR, PROTECTOR DE TAPA DE
INSTRUMENTO (PROTECTIVE COVEER FOR HOUSINGN T12/F12, SS)
</t>
  </si>
  <si>
    <t>ADQUISICIÓN DE TARJETA ELECTRÓNICA PARA SENSOR DE NIVEL LIDEC L90-S DEL
SISTEMA SCADA - REFINERÍA TALARA</t>
  </si>
  <si>
    <t>REPARACIÓN DE LA GARITA PV BUZÓN 2 - REFINACIÓN SELVA</t>
  </si>
  <si>
    <t>SERVICIO DE TRANSPORTE TERRESTRE DE COMBUSTIBLE DESDE PLANTA
CONCHÁN/CALLAO HASTA LAS INSTALACIONES DE CIA MINERA VOLCAN
CT: TTC-0295-2022</t>
  </si>
  <si>
    <t>CALIBRACIÓN DE MEDIDORES DE CAUDAL DEL SISTEMA CONTRAINCENDIOS DE
REFINERÍA IQUITOS</t>
  </si>
  <si>
    <t>NSR - SERVICIO DE MANTENIMIENTO MENOR EN LA EESS SAN JOSE SAC
EN COSCOMBA - PIURA - SOLPED NRO 1000116614</t>
  </si>
  <si>
    <t>ADQUISICIÓN DE TABLEROS Y OTROS MATERIALES
ELÉCTRICOS PARA PLANTA DE VENTAS PIURA”</t>
  </si>
  <si>
    <t>ADQUISICIÓN DE OVEROLES ANTIFLAMA PARA UNIDAD DE MANTENIMIENTO DE
REFINERIA IQUITOS</t>
  </si>
  <si>
    <t>ADQUISICION DE DETECTORES DE GAS DE AMONIACO PARA UNIDAD FLEXICOKING</t>
  </si>
  <si>
    <t>NSR - Servicio de dictado de capacitación especializada en Prevención de
LA/FT, para Oficialia de Cumplimiento, su equipo y personal
relacionado con el tema - SOLPED NRO 1000117440</t>
  </si>
  <si>
    <t>CAPACITACIÓN DE SEIS CURSOS PORTUARIOS CONFORMADA POR VEINTIÚN VERSIONES</t>
  </si>
  <si>
    <t>SERVICIO DE CAPACITACIÓN EN SEGURIDAD ELÉCTRICA EN LUGARES DE TRABAJO –
NFPA 70E.</t>
  </si>
  <si>
    <t>SERVICIO DE SUPERVISION EN LA IDENTIFICACION DE LA ESTACIÓN DE SERVICIOS
SILTA SAC</t>
  </si>
  <si>
    <t>RENOVACIÓN DE TABLONES, PINTADO Y COLOCACIÓN DE LLANTAS EN EL PONTÓN DE
EMBARQUE Y DESEMBARQUE DE PERSONAL DEL EMBARCADERO DE REFINERÍA IQUITOS.</t>
  </si>
  <si>
    <t>BATERÍAS PARA UPS DE LOS GABINETES DE COMUNICACIÓN DE REFINACIÓN SELVA</t>
  </si>
  <si>
    <t>MANTENIMIENTO CORRECTIVO (REPARACIÓN MAYOR DE MOTOR) DE LA CAMIONETA
TOYOTA, PLACA P2W-732, UPP-411, ASIGNADA AL PERSONAL DE LA UNIDAD
MANTENIMIENTO ESTACIONES</t>
  </si>
  <si>
    <t>ADQUISICIÓN DE FAJAS PARA USO EN EL MATENIMIENTO DE EQUIPOS LOTE 1 –
TALARA (REQ. N° 32-2022 ALM)</t>
  </si>
  <si>
    <t>SUMINISTRO DE 02 TERMÓMETROS DIGITALES PARA LA PLANTA CUSCO</t>
  </si>
  <si>
    <t>NSR - Servicio de Curso Manejo de Combustibles de Aviación dirigido a
Personal de las Plantas Aeropuerto de Petroperú (Cusco, Chiclayo, Pisco,
Trujillo, Tarapoto, Iquitos y Talara) - SOLPED NRO 1000114043</t>
  </si>
  <si>
    <t>INSTALACIÓN DE GRATING, MANTENIMIENTO DE CANALETAS EN AREA DE CALDEROS
DE REFINERÍA CONCHÁN</t>
  </si>
  <si>
    <t xml:space="preserve">$ADQUISICIÓN DE KIT DE REPARACION DE SELLO MECANICO$
</t>
  </si>
  <si>
    <t xml:space="preserve">ADQUISICIÓN DE SENSORES DE PRESIÓN PARA COMPRESORES KAESER DE LA UNIDAD
DE SERVICIOS INDUSTRIALES DE REFINERÍA IQUITOS.
</t>
  </si>
  <si>
    <t>ADQUISICIÓN DE TACHOS PARA RESIDUOS SÓLIDOS DOMÉSTICOS PARA LAS
ESTACIONES DEL ONP</t>
  </si>
  <si>
    <t>ADQUISICION DE UN (01) DENSIMETRO PORTATIL DIGITAL PARA ANALISIS DE
COMBUSTIBLES EN PLANTA PUCALLPA.</t>
  </si>
  <si>
    <t>ADQUISICIÓN DE CONSUMIBLES PARA IMPRESORAS Y MONITORES</t>
  </si>
  <si>
    <t>ADQUISICIÓN DE ELEMENTOS FILTRANTES PARA USO EN FILTROS SEPARADORES Y
FILTRO MONITOR DE UNIDAD PLANTA Y AEROPUERTO IQUITOS</t>
  </si>
  <si>
    <t>ARNÉS DE SEGURIDAD Y LÍNEA DE VIDA PARA UNIDAD DE MANTENIMIENTO DE
REFINERÍA IQUITOS</t>
  </si>
  <si>
    <t>CALIBRACIÓN DE TRANSMISORES DE FLUJO DE SKIDS DE RECEPCIÓN EN PLANTA
YURIMAGUAS</t>
  </si>
  <si>
    <t>MANTENIMIENTO ANUAL DE EQUIPOS ELÉCTRICOS Y POZOS A TIERRA
DE AEROPUERTO CHICLAYO Y TERMINAL ETÉN</t>
  </si>
  <si>
    <t>* REQUERIMIENTO DE PALA ANTI-CHISPAS, LLAVE HEXAGONAL, ALICATE CORTA
CABLE, DESTORNILLADOR, LLAVE TAPONADORA, LLAVES TIPI 3 EN 1 PARA TUBOS Y
VALVULAS, LLAVES STILSON DE 12$ Y LLAVES APERTURA DE VALVULAS.</t>
  </si>
  <si>
    <t>DIGITALIZACIÓN, IMPRESIÓN Y FOLIADO DIGITAL DE DOCUMENTOS</t>
  </si>
  <si>
    <t>* REQUERIMIENTO PIROMETRO DIGITAL PORTATIL EXPLOSION PROFF</t>
  </si>
  <si>
    <t>$ADQUISICION DE MANTA DE CALENTAMIENTO PARA EQUIPO TBP PILODIST, SEGÚN
METODO ASTM D5236$</t>
  </si>
  <si>
    <t>SERVICIO DE TRANSPORTE DE COMBUSTIBLE (DB5 S50) DESDE TERMINAL ETEN
HASTA INSTALACIONES DE CT RECKA (SMCV)</t>
  </si>
  <si>
    <t>CONSULTORÍA PARA SUSTENTAR EL ESTUDIO DE MANIOBRAS DEL TERMINAL
PORTUARIO MUELLE MU2 Y EL LEVANTAMIENTO DE LAS OBSERVACIONES
EFECTUADAS POR DICAPI</t>
  </si>
  <si>
    <t>MANTENIMIENTO DE GRUPO ELECTRÓGENO DE 50 KW DE PLANTA DE VENTAS
REFINERÍA CONCHAN</t>
  </si>
  <si>
    <t>NSR - $SERVICIO DE TRANSPORTE FLUVIAL PARA REPRESENTANTES DE LAS
COMUNIDADES QUE CONFORMAN LA FEDERACIÓN INDÍGENA ACHUAR DEL MORONA –
KATIRA (FIAMK) LOTE 64, PARA PARTICIPAR DE LA REUNIÓN MULTIFEDERATIVA A
REALIZARSE EN LA COMUNIDAD BRASILIA, DISTRITO DE MORONA, PROVINCIA DATEM
DEL MARAÑON, DEPARTAMENTO DE LORETO” - SOLPED NRO 1000117227</t>
  </si>
  <si>
    <t>ADQUISICIÓN DE MIRILLAS PARA QUEMADORES DEL CALDERO CO - REFINERÍA
TALARA</t>
  </si>
  <si>
    <t>CONTRATACIÓN DIRECTA NO SUJETA A REGLAMENTO (NSR), AL AMPARO DEL NUMERAL
5w DEL REGLAMENTO DE CONTRATACIONES DE PETROPERU Y PROCEDIMIENTO DE
CONTRATACIONES NO SUJETAS A REGLAMENTO N°PROA1-204 v.4</t>
  </si>
  <si>
    <t>ADQUISICIÓN DE DETECTOR DE FUEGO PARA EL TK 606 DE PLANTA DE VENTAS
TALARA - REFINERÍA TALARA”</t>
  </si>
  <si>
    <t>SUSCRIPCIÓN DE DOS LICENCIAS DRONE 2 MAP PARA OPERACIONES OLEODUCTO</t>
  </si>
  <si>
    <t>ADQUISICIÓN DE GAS PATRON PARA LA VENTAS DE GAS EN PUNTO DE
FISCALIZACION DEL LOTE 1 - TALARA</t>
  </si>
  <si>
    <t>CAPACITACIÓN EN ESTRATEGIAS PARA EL CONTROL DE INCENDIOS EN TANQUES DE
ALMACENAJE</t>
  </si>
  <si>
    <t>SERVICIO DE REFRIGERIOS EN EL MARCO DEL DESARROLLO DE LAS ACTIVIDADES EL
COMITÉ COMUNAL DE MONITOREO SOCIOAMBIENTAL (CCMSA)</t>
  </si>
  <si>
    <t>*MATERIAL PUBLICITARIO</t>
  </si>
  <si>
    <t>SUMINISTRO DE LICENCIAS DE ACCESO DE CLIENTE DE SERVICIOS DE ESCRITORIO
REMOTO (CAL DE RDS), MS PROJECT Y MS VISIO PARA REFINERÍA CONCHÁN</t>
  </si>
  <si>
    <t>guantesa de cuero</t>
  </si>
  <si>
    <t xml:space="preserve">$Adquisición de Solvente Dieléctrico y Desengrasante Ecológico para
Refinación Talara$
</t>
  </si>
  <si>
    <t>SERVICIO DE PRODUCCIÓN E IMPLEMENTACIÓN DE STAND PARA EVENTO AGESP</t>
  </si>
  <si>
    <t>SUMINISTRO E INSTALACION DE LOCKERS EN VESTURIOS DE OPERADORES
UNIDAD PROCESOS EN REFINERÍA CONCHÁN</t>
  </si>
  <si>
    <t>MANTENIMIENTO PREVENTIVO Y CORRECTIVO CAMIONETA NISSAN FRONTIER DE PLACA
EGD-123</t>
  </si>
  <si>
    <t>ADQUISICION DE CANDADOS</t>
  </si>
  <si>
    <t>* REQUERIMIENTO CANASTILLA PARA DOS PERSONAS</t>
  </si>
  <si>
    <t>Inspección del Sistema de Protección Catódica (SPC) de los Ductos
enterrados Ubicados en Planta Tarapoto y en Planta Yurimaguas</t>
  </si>
  <si>
    <t>NSR - SERVICIO DE ELABORACIÓN DEL EXPEDIENTE TÉCNICO PARA RENOVACIÓN Y/O
MODIFICACIÓN DEL USO DE ÁREA ACUÁTICA DEL TERMINAL MULTIBOYAS ILO -
SOLPED NRO 1000116025</t>
  </si>
  <si>
    <t>ADQUISICIÓN DE POLVO QUÍMICO SECO PÚRPURA K Y FORAY PARA TALLER DE
MANTENIMIENTO CONTRA INCENDIO DE REFINERÍA CONCHÁN</t>
  </si>
  <si>
    <t>ADQUISICIÓN DE RESPIRADORES MEDIA CARA/ CARA COMPLETA Y CARTUCHOS PARA
UNIDAD FLEXICOKING</t>
  </si>
  <si>
    <t>AQUISICIÓN DE SOPORTES ERGONÓMICOS PARA LOS MONITORES Y LAS
COMPUTADORAS PORTATILES ASIGNADAS AL ÁREA DE INSTRUMENTACIÓN –
PETROPERÚ</t>
  </si>
  <si>
    <t>$ADQUISICIÓN DE UN (01) PAQUETE DE MATERIALES DE CONSTRUCCIÓN PARA SER
ENTREGADOS A LA COMUNIDAD CAMPESINA SAN JOSÉ DE SARAMURO, DISTRITO
URARINAS, PROVINCIA LORETO, DEPARTAMENTO LORETO”</t>
  </si>
  <si>
    <t>REHABILITACIÓN DEL SISTEMA DE DRENAJE DE AGUAS RESIDUALES DE ZONA DE
VIVIENDA DE ESTACIÓN 9</t>
  </si>
  <si>
    <t>ADQUISICIÓN DE WINCHAS METALICAS PARA MEDICION DE TANQUES DE
HIDROCARBUROS Y PASTA PARA DETERMINAR NIVEL (CORTE) DE AGUA, PARA OLEOD
UCTO NORPERUANO.</t>
  </si>
  <si>
    <t>SERVICIO DE CALIBRACIÓN DE EXPLOSÍMETROS INDUSTRIAL SCIENTIFIC MODELO
VENTIS PRO5 - REFINERÍA TALARA.</t>
  </si>
  <si>
    <t>EVALUACIÓN Y MANTENIMIENTO PREVENTIVO DE ALTERNADORES Y
ARRANCADORES DE LA FLOTA DE EQUIPO PESADO</t>
  </si>
  <si>
    <t>ADQUISICIÓN Y SUMINISTRO DE 4 TOLDOS Y 150 SILLAS PLÁSTICO COMO APOYO AL
SINDICATO ÚNICO DE PESCADORES ARTESANALES BUZOS CIVILES DEL PUERTO DE
ILO</t>
  </si>
  <si>
    <t>$TRANSPORTE TERRESTRE DE COMBUSTIBLES DESDE TERMINAL MOLLENDO HASTA LAS
 INSTALACIONES DE CÍA. MINERA ANTAPACCAY S.A. - GLENCORE PLC$
CT: TTC-0340-2022</t>
  </si>
  <si>
    <t>Servicio de confección e instalación de buzones para preservación de
pertenencias y soporte de descanso en material plástico ABS</t>
  </si>
  <si>
    <t>$SERVICIO DE CALIBRACIÓN DE TERMOMETROS
DIGITALES DE MEDICION EN TANQUES– REFINERÍA
TALARA.”</t>
  </si>
  <si>
    <t>SERVICIO DE APOYO A ALMACENES CONCHAN</t>
  </si>
  <si>
    <t>HABILITACIÓN DE DOS KILÓMETROS DE VÍAS PARA LA INTERCONEXIÓN TERRESTRE
ENTRE SANTA CLARA ZONA II, SANTA CLARA ZONA I Y SANTA CLARA ZONA III</t>
  </si>
  <si>
    <t>REPARACÍON DE MOTOR ELÉCTRICO 332-PM-4B</t>
  </si>
  <si>
    <t>NSR - SERVICIO DE ACTUALIZACIÓN DE PLANES DE CONTINGENCIA CONTRA
DERRAMES DE HIDROCARBUROS EN TERMINALES DEL SUR - SOLPED NRO 1000114963</t>
  </si>
  <si>
    <t>SERVICIO DE TRANSPORTE INTERNACIONAL Y NACIONAL DE REPUESTOS PARA 02
AÑOS DE OPERACIÓN DE NRFTL, PROVENIENTES DE ESPAÑA, ADQUIRIDOS A LA
CÍA’s PROEQMA, INMATEINZA, COMAPLE, SORBCONTROL, PRAMAR, MEDIANTE O.C.
N° 4500037161, 4500036855, 4500036418, 4500037113, 4500037486</t>
  </si>
  <si>
    <t>* REQUERIMIENTO DE DISPOSITIVOS PARA EL CONTROL DE ENERGIAS PELIGROSAS
PARA EL ARRANQUE Y PUESTA EN MARCHA DE LA NUEVA REFINERIA TALARA</t>
  </si>
  <si>
    <t>ADQUISICIÓN DE TOALLAS-DOTACION 2022 PARA EL PERSONAL OPERATIVO DEL
OLEODUCTO NORPERUANO</t>
  </si>
  <si>
    <t xml:space="preserve"> $ADQUISICIÓN DE MANGUERAS Y ACCESORIOS PARA DESPACHO DE DIESEL A
UNIDADES MÓVILES DE ESTACIONES DE LA UNIDAD OPERATIVA OCCIDENTE”</t>
  </si>
  <si>
    <t>NSR - SERVICIO DE CAMBIO DE IMAGEN PRELIMINAR EN EL GRIFO JHP EIRL -
SOLPED NRO 1000116083</t>
  </si>
  <si>
    <t>PERFORACIÓN DIAMANTADA E INSTALACIÓN DE 06 PERNOS DE ANCLAJE
EN LA BOMBA P-1000 DE DP1 DE REFINERÍA TALARA</t>
  </si>
  <si>
    <t>HERRAMIENTAS MANUALES PARA LA REPARACION Y EL MANTENIMIENTO ERGONOMICO
    DE LOS EQUIPOS ESTATICOS DE LA NUEVA REFINERIA TALARA</t>
  </si>
  <si>
    <t>ADQUISICIÓN DE TONERS DE IMPRESION PARA REFINERIA TALARA</t>
  </si>
  <si>
    <t>SERVICIO DE TASACIÓN DE LOS EDIFICIOS CONSTRUIDOS POR EL CONTRATISTA
PRINCIPAL DEL PROYECTO MODERNIZACIÓN REFINERÍA TALARA - TÉCNICAS
REUNIDAS S.A.</t>
  </si>
  <si>
    <t>Apoyo Logístico para la Ejecución del Proyecto de Artesanías en Cerámica
con Aplicaciones de Teoría del Color en Centro Arenal.</t>
  </si>
  <si>
    <t xml:space="preserve"> $SERVICIO DE ARRENDAMIENTO DE INMUEBLE PARA FUNCIONAMIENTO DE CASA
HABITACION PARA EL PERSONAL EMPLEADO TECNICO ADMINISTRATIVO DE GERENCIA
DEPARTAMENTO OLEODUCTO”</t>
  </si>
  <si>
    <t>SERVICIO PARA LA PARTICIPACIÓN DE PETROPERÚ EN V CONGRESO NACIONAL DE
ESTACIONES DE SERVICIO ASOCIACION DE GRIFOS Y ESTACIONES DE SERVICIO DEL
PERU.</t>
  </si>
  <si>
    <t>$SERVICIO DE ALQUILER DE EQUIPOS DE MEDICIÓN Y CALIBRACIÓN PARA EQUIPOS
DE INSTRUMENTACIÓN DURANTE EL ARRANQUE DE LAS UNIDADES DE PROCESO DE LA
NUEVA REFINERÍA TALARA.”</t>
  </si>
  <si>
    <t>$TRANSPORTE TERRESTRE DE COMBUSTIBLES DESDE TERMINAL MOLLENDO HASTA LAS
 INSTALACIONES DE CÍA. MINERA ANTAPACCAY S.A. - GLENCORE PLC$
CT: TTC-0346-2022</t>
  </si>
  <si>
    <t>ADQUISICIÓN DE BOMBILLAS, DESECADOR, FIOLA Y EMBUDOS DE VIDRIO PARA LA
EJECUCIÓN
DE ENSAYOS EN LAS DIFERENTE ÁREAS DE LABORATORIO.</t>
  </si>
  <si>
    <t>ADQUISICIÓN EMPAQUETADURAS COMPRIMIDAS Y ESPIROMETALICAS</t>
  </si>
  <si>
    <t>TRANSPORTE FLUVIAL PARA REALIZAR LABORES DE LEVANTAMIENTO
DE INFORMACIÓN SOCIAL EN LAS COMUNIDADES DE LA CUENCA DEL
RIO TIGRE ASENTADAS EN EL ÁMBITO DEL LOTE 192</t>
  </si>
  <si>
    <t>CALIBRACIÓN DE INSTRUMENTOS PATRONES DE UNIDAD INSPECCIÓN</t>
  </si>
  <si>
    <t>$ADQUISICIÓN DE KIT DE ARNÉS DE CUERPO ENTERO PARA TRABAJO ELÉCTRICO”</t>
  </si>
  <si>
    <t>ADQUISICIÓN DE KIT DE CELDAS DE CARGA PARA BALANZAS DE CLORO EN EL AREA
DE BOMBA DE AGUA SALADA (BAS) - REFINERÍA TALARA</t>
  </si>
  <si>
    <t>MEDIANTE CORREO ELECTRÓNICO DE FECHA 04.01.2023 EL USUARIO SOLICITÓ SE
INDIQUE LA FECHA DE INICIO Y FIN REALES (29.12.2022 Y 08.12.2022)
xxxxxxxxxxxxxxxxxxxxxxxxxxxxxxxxxxxxxxxxx
CONTRATACIÓN NO SUJETA A REGLAMENTO N° SOLPED N° 1000116817 - SERVICIO
DE LIMPIEZA Y PINTURA EN LA EESS MIRAFLORES Y PUCARÁ.</t>
  </si>
  <si>
    <t>ADQUISICIÓN DE EQUIPOS DE AIRE AUTOCONTENIDO PARA LA JEFATURA
CONVERSION.</t>
  </si>
  <si>
    <t>NSR - SERVICIO DE PRODUCCIÓN E IMPLEMENTACIÓN DE STAND DE PETROPERÚ PARA
EVENTO: ARPEL 2022 - SOLPED NRO 1000116832</t>
  </si>
  <si>
    <t>ADQUISICIÓN DE ROPA DE TRABAJO PARA EL PERSONAL DE LA OPERACIÓN MINERA
ANTAPACCAY</t>
  </si>
  <si>
    <t>* REQUERIMIENTO VASOS FORMA ALTA S/VERTEDERO, MECHAS PARA PUNTO DE HUMO,
ISOOCTANO GRADO ESPECTROSCOPICO, ALCOHOL ISOPROPILICO P.A. ACS, ANTORCHA
DURATORCH DV, REACTIVOS PARA DETERMINACION DE PLOMO EN GASOLINA.</t>
  </si>
  <si>
    <t>ASESORÍA LEGAL ESPECIALIZADA EN MATERIA LABORAL PARA LA EVALUACIÓN DEL
CONVENIO COLECTIVO DE TRABAJO 2022 SUSCRITO CON EL STAPP</t>
  </si>
  <si>
    <t>REVISIÓN DE LOS ACTOS DE LA COMISIÓN AD-HOC ENCARGADA DE LLEVAR A CABO
LA INVESTIGACIÓN Y DESLINDE DE RESPONSABILIDAD CON RELACIÓN AL REPORTAJE
EMITIDO EL 28.08.2022 A TRAVÉS DEL PROGRAMA PERIODÍSTICO TELEVISIVO
PANORAMA</t>
  </si>
  <si>
    <t>ADQUISICIÓN MATERIAL PUBLICITARIO PARA CAPACITACIONES PRESENCIALES</t>
  </si>
  <si>
    <t>SUMINISTRO Y REPARTO DE INSUMOS PARA CHOCOLATADA NAVIDEÑA EN
COMUNIDADES DEL TRAMO I DEL ONP: SAN PEDRO, NUEVA ESPERANZA,
6 DE MAYO, MAYPUCO, SAN ANTONIO, SAN FRANCISCO, CUNINICO, SANTA TERESA,
URARINAS, NUEVA SANTA ROSA, NUEVA ALIANZA, MONTERRICO, CHANCHAMAYO.
NUEVA UNIÓN, 6 DE JULIO, SANTA ISABEL, PUERTO AUXILIO, PUERTO VICTORIA,
SAN JOSÉ DE PASHARACO, SAN SEBASTIÁN, NARANJAL, SANTA MARTHA, LOS
ÁNGELES Y CHARUPA</t>
  </si>
  <si>
    <t>ADQUISICIÓN DE ALCOHOL METÍLICO Y BUTANOL PARA REFINACIÓN TALARA</t>
  </si>
  <si>
    <t>$TRANSPORTE TERRESTRE DE COMBUSTIBLES DESDE TERMINAL MOLLENDO HASTA LAS
 INSTALACIONES DE CÍA. MINERA ANTAPACCAY S.A. - GLENCORE PLC$
CT: TTC-0290-2022</t>
  </si>
  <si>
    <t>FACILIDADES LOGISTICA PARA QUINCE (15) REPRESENTANTES DE LAS
COMUNIDADES NATIVAS DE SHOROYA NUEVO, ARUTAM, MAYURIAGA,
PATRIA NUEVA Y MUSA KANDASHI, PARA PARTICIPAR DE LA REUNON
PRESENCIAL POR LA CONTINGENCIA DEL KM 177 EN LA CIUDAD DE SAN
LORENZO, DISTRITO DE BARRANCA, PROVINDICA DATEM DEL MARAÑON,
DEPARTAMENTO DE LORETO.</t>
  </si>
  <si>
    <t>MANTENIMIENTO DE INSTRUMENTACIÓN EN PLANTA DE VENTAS PUCALLPA.</t>
  </si>
  <si>
    <t>SERVICIO DE INTERMEDIACION LABORAL DE LIMPIEZA EN LAS INSTALACIONES DE
PLANTA AEROPUERTO CHICLAYO.</t>
  </si>
  <si>
    <t>SERVICIO DE INTERMEDIACION LABORAL DE LIMPIEZA EN LA OFICINA DE TERMINAL
ABASTECIMIENTO ETEN.</t>
  </si>
  <si>
    <t>MANTENIMIENTO DE LA BALANZA DE PRODUCTOS NEGROS</t>
  </si>
  <si>
    <t xml:space="preserve">CONTRATACIÓN NO SUJETA A REGLAMENTO N° NSR- 1000116108 - 2022 - SERVICIO
DE APROVISIONAMIENTO, INSTALACIÓN, CONFIGURACIÓN Y PUESTA EN SERVICIO DE
UNA CÁMARA IP INTRINSECAMENTE SEGURA PARA LA LOCALIDAD DE TERMINAL
JULIACA DE PETROPERÚ.
</t>
  </si>
  <si>
    <t>ADQUISICIÓN DE 900 kg DE TETRACLORURO DE ETILENO PARA LA UNIDAD RCA DE
LA NUEVA REFINERÍA TALARA</t>
  </si>
  <si>
    <t>ADQUISICIÓN DE VISERAS PUBLICITARIAS PARA CAMPAÑA VERANO 2023
EL MONTO CONTRACTUAL DE LA PRESENTE ORDEN ES POR S/33,990.00 (TREINTA Y
TRES MIL NOVECIENTOS NOVENTA CON 00/100 SOLES), DIFERENCIA POR SISTEMA.</t>
  </si>
  <si>
    <t>TRANSPORTE PAITA - TALARA DE MATERIALES PELIGROSOS REQUERIDOS PARA EL
ARRANQUE Y OPERACIÓN DE LA NUEVA REFINERÍA TALARA</t>
  </si>
  <si>
    <t>ADQUISICIÓN DE ACCESORIOS DE TUBERIA</t>
  </si>
  <si>
    <t xml:space="preserve">$ADQUISICIÓN DE MANÓMETROS DIGITALES PARA EL
SISTEMA CONTRA INCENDIOS DE - REFINERÍA TALARA$
</t>
  </si>
  <si>
    <t xml:space="preserve">$TRANSPORTE TERRESTRE DE COMBUSTIBLES DESDE TERMINAL MOLLENDO HASTA LAS
 INSTALACIONES DE CÍA. MINERA ANTAPACCAY S.A. - GLENCORE PLC (RUTA
ALTERNA: IMATA JULIACA)$
CT: TTC-0337-2022
</t>
  </si>
  <si>
    <t>ADQUISICIÓN DE REPARACIÓN DE TÓTEM PUBLICITARIO DE 11.00M EN CORONEL
PORTILLO - UCAYALI</t>
  </si>
  <si>
    <t>ADQUISICIÓN DE CONTENEDORES PARA RESIDUOS SÓLIDOS DE 1100 Litros</t>
  </si>
  <si>
    <t>SERVICIO DE UBICACIÓN DE MUERTO DE LA BOYA A1 EN TSM DE REFINERIA TALARA</t>
  </si>
  <si>
    <t>$SERVICIO DE MANTENIMIENTO DE INSTRUMENTACIÓN DEL SISTEMA DE CONTROL
PARA MONITOREO REMOTO DE LA VÁLVULA DEL KM 240 DEL TRAMO I DEL ONP”</t>
  </si>
  <si>
    <t>$ADQUISICIÓN DE VÁLVULAS COMPUERTA  LISTADAS Y APROBADAS UL/FM PARA
TANQUE NL 16, 17, 376 Y 522”</t>
  </si>
  <si>
    <t>TOMA DE INVENTARIO FISICO ANUAL DE ACTIVOS FIJOS-PROPIEDADES, PLANTAS Y
EQUIPOS EN REFINERIA CONCHAN-2022</t>
  </si>
  <si>
    <t>ADQUISICIÓN DE SALINÓMETRO PORTÁTIL ELECTROMETRICO APLICADO AL MÉTODO DE
ENSAYO ASTM D3230</t>
  </si>
  <si>
    <t>NSR - $Servicio Especializado de Análisis y determinación de criterios
óptimos y estandarizados para generar competencia entre corredores de
seguros que participen en los procesos de designación de PETROPERÚ
S.A.”SOLPED NRO 1000117733</t>
  </si>
  <si>
    <t>ADQUISCION DE BOLSAS ROJAS</t>
  </si>
  <si>
    <t>ADQUISICIÓN DE PRODUCTOS QUIMICOS PARA TRATAMIENTO DE AGUA POTABLE EN
LAS ESTACIONES DE UNIDAD OPERATIVA OCCIDENTE DEL ONP</t>
  </si>
  <si>
    <t>ADQUISICIÓN DE MATERIALES VARIOS PARA USO EN LAS OPERACIONES DEL LOTE 1
TALARA (REQ. N° 23-2022 ALM)</t>
  </si>
  <si>
    <t>ADQUISICION DE TRAJES ALUMNINIZADOS DE APROXIMACIÓN PARA EL COMPLEJO
CONVERSIÓN PROFUNDA</t>
  </si>
  <si>
    <t>MANTENIMIENTO, DESBROCE Y LIMPIEZA EN EL ÁREA DE LA INFRAESTRUCTURA DEL
ACUEDUCTO ESTACIÓN 5 Y VÁLVULA DEL KM 240 DEL ONP</t>
  </si>
  <si>
    <t>ADQUISICIÓN DE RESPIRADOR DE CARA COMPLETA Y CARTUCHOS CARTRIDGE PARA LA
JEFATURA HIDROTRATAMIENTO</t>
  </si>
  <si>
    <t xml:space="preserve"> $SERVICIO CONSTRUCCIÓN DE 05 POZOS A TIERRA PARA PLANTAS DE TRATAMIENTO
DE AGUA POTABLE Y PLANTA DE TRATAMIENTO DE AGUA RESIDUAL DE ESTACIONES
6, 8 Y 9 DEL LEODUCTO NOR PERUANO$”</t>
  </si>
  <si>
    <t>* REQUERIMIENTO DE BOLSAS BIODEGRADABLES VERDES. POLIETILENO DE BAJA
DENSIDAD. CAPACIDAD 140 LITROS. DE 35$ X 42$ DE 1.5 MICRAS DE 73.66 CN
DE ANCHO Y 1.0598 CM DE LARGO. CADA PAQUETE CONTIENE 100 BOLSAS.</t>
  </si>
  <si>
    <t>SERVICIO TÉCNICO ESPECIALIZADO DE AUDITORÍA A LA IMPLEMENTACIÓN Y/O
ADECUACIÓN DE LA NORMA TÉCNICA PERUANA NTP ISO/IEC 27001:2014 TECNOLOGÍA
DE LA INFORMACIÓN. TÉCNICAS DE SEGURIDAD. SISTEMAS DE GESTIÓN DE
SEGURIDAD DE INFORMACIÓN.REQUISITOS. 2ª EDICIÓN, CUYO USO OBLIGATORIO
FUE APROBADO CON RESOLUCIÓN MINISTERIAL N° 004-2016-PCM Y MODIFICATORIAS</t>
  </si>
  <si>
    <t>CAPACITACION EN CURSO PUESTA A TIERRA Y PARARRAYOS</t>
  </si>
  <si>
    <t>ADQUISICION DE ACIDO SULFURICO PARA REFINACION TALARA</t>
  </si>
  <si>
    <t>NSR - SOPORTE Y MANTENIMIENTO MOTOR FIRMA DIGITAL WEB - SOLPED NRO
1000116994</t>
  </si>
  <si>
    <t>NSR - SERVICIO DE CAMBIO DE IMAGEN MENOR DE LA EESS SERVICENTROS F Y F
SEÑOR DE MURUHUAY E.I.R.L.- SOLPED NRO 1000116082</t>
  </si>
  <si>
    <t>LEVANTAMIENTO DE INFORMACIÓN EN CAMPO, ACTUALIZACIÓN DE FORMATOS Y
DOCUMENTACIÓN TÉCNICA DE ZONAS 3, 4, 5 y 6 DE PARADA MAYOR EN REFINERIA
IQUITOS</t>
  </si>
  <si>
    <t>MANTENIMIENTO CORRECTIVO DISPENSADORES BOMBAS SUMERGIBLES DEL GRIFO
PETROCENTRO RÍO AMAZONAS</t>
  </si>
  <si>
    <t>NSR - 1000116249 - 2022</t>
  </si>
  <si>
    <t>SERVICIO DE TRANSPORTE TERRESTRE DE COMBUSTIBLES DESDE TERMINAL MOLLENDO
HASTA LAS INSTALACIONES DE SOCIEDAD MINERA CERRO VERDE
CT: TTC-0340-2022</t>
  </si>
  <si>
    <t xml:space="preserve"> SERVICIO DE APOYO EN LA SUPERVISIÓN DEL SERVICIO DE SISTEMA DE ALERTA
TEMPRANA DEL ONP</t>
  </si>
  <si>
    <t>TRABAJOS DE REPARACIÓN Y MANTENIMIENTO EN LOS VESTUARIOS DEL
EMBARCADERO OPERCOM DE REFINACIÓN SELVA</t>
  </si>
  <si>
    <t>SERVICIO DE SOPORTE RELACIONADO A LOS ACTIVOS FIJOS CORRESPONDIENTE A
ZONAS NORTE Y CENTRO</t>
  </si>
  <si>
    <t>ADQUISICIÓN DE ARTICULOS DE FERRETERIA PARA REFINERÍA TALARA</t>
  </si>
  <si>
    <t>DEFENSA JUDICIAL DE UN TRABAJADOR DE PETROPERU S.A. (JUAN GALLARDAY)
ANTE LA FISCALÍA PROVINCIAL ESPECIALIZADA EN MATERIA AMBIENTAL DE LORETO
– SEDE NAUTA.</t>
  </si>
  <si>
    <t>Arnes y lineas de vida para el personal de la Jefatura Ingeniería de
Mantenimiento</t>
  </si>
  <si>
    <t>ADQUISICÓN DE FLUIDOS DE REFERENCIA PRIMARIO PARA OCTANAJE EN GASOLINAS</t>
  </si>
  <si>
    <t xml:space="preserve">IMPRENTA, CONSISTE EN CONFECCION E IMPRESIÓN DE FORMATOS VARIOS
COMO: GUIAS DE REMISION DE TRANSPORTISTA, SALIDA DE EXISTENCIA,
BOLETAS DE RECEPCION Y DESPACHO, MEDIDAS DE TANQUE, RECIBO DE
PILOTO Y MANIFIESTO DE VUELOS, PARA GERENCIA DPTO. OLEODUCTO.
</t>
  </si>
  <si>
    <t>ADQUISICIÓN DE MATERIALES VARIOS PARA USO EN EL MANTENIMIENTO DE
EQUIPOS, GASFITERIA EN EL LOTE 1 TALARA (REQ. N° 17-2022 ALM)</t>
  </si>
  <si>
    <t>ADQUISICIÓN DE PREMIOS PARA GANADORES DEL CONCURSO ESCOLAR DE
CUENTO Y ENSAYO LITERARIO 2022</t>
  </si>
  <si>
    <t>SERVICIO DE PRODUCCION E INSTALACION DE PLUMAS PUBLICITARIAS EN EESS
DE LA ZONA NORTE</t>
  </si>
  <si>
    <t>SERVICIO DE MANTENIMIENTO DEL SISTEMA DE PERIFONEO DE OFICINA PRINCIPAL</t>
  </si>
  <si>
    <t>SERVICIO DE REPARACIÓN DE TUBERÍAS Y ACCESORIOS DE FIBRA DE VIDRIO PARA
ZONAS DE TANQUES NL296, NL501 Y NL376 DE REFINERIA TALARA</t>
  </si>
  <si>
    <t>INSTALACIÓN Y PUESTA EN MARCHA DE 2 MEDIDORES DE FLUJO PLANTA PUCALLPA</t>
  </si>
  <si>
    <t>SERVICIO DE INVENTARIO FÍSICO DE MATERIALES, AÑO 2022, DE LA GERENCIA
CORPORATIVA
REFINERIA TALARA</t>
  </si>
  <si>
    <t>TASACION Y ACTUALIZACION DEL VALOR PREDIAL DE LOS INMUEBLES DE
PETROPERU S.A. UBICADOS EN EL DISTRITO DE PUNCHANA</t>
  </si>
  <si>
    <t>ADQUISICIÓN DE ISO-OCTANO PARA TALARA</t>
  </si>
  <si>
    <t>TRANSPORTE TERRESTRE Y FLUVIAL CON UNIDADES PROPIAS DE PETROPERÚ</t>
  </si>
  <si>
    <t>ADQUISICIÓN DE EQUIPOS DETECTORES MULTIGAS PARA LA JEFATURA CONVERSIÓN”</t>
  </si>
  <si>
    <t>ADQUISICIÓN DE TUBOS COLORIMETRICOS PARA MEDICIÓN DE GASES Y ACCESORIOS</t>
  </si>
  <si>
    <t>TRANSPORTE TERRESTRE DE 12MIL GL DE COMBUSTIBLE TURBO A1
DESDE PLANTA DE VENTAS EL MILAGRO HASTA ESTACIÓN 5 DEL ONP</t>
  </si>
  <si>
    <t>TRANSPORTE TERRESTRE DE 12 MIL GL COMBUSTIBLE TURBO A1 DESDE
PLANTA DE VENTAS EL MILAGRO HASTA ESTACION 5 DEL ONP.</t>
  </si>
  <si>
    <t>FACILIDADES LOGISTICAS PARA ACTIVAR EL PLAN DE CONTINGENCIA EN LA
PROGRESIVA KM 184 + 528 DEL TRAMO I DEL ONP.</t>
  </si>
  <si>
    <t>ADQUISICION DE ESCALERA PORTATILES PARA LA JEFATURA DE CONVERSIÓN
PROFUNDA.</t>
  </si>
  <si>
    <t>SERVICIO DE MANTENIMIENTO Y ASISTENCIA TECNICA PARA LICENCIA DE
SOFTWARE QUANTITYWARE</t>
  </si>
  <si>
    <t>ADQUISICION DE PRODUCTOS QUIMICOS PARA SISTEMAS ACTUALMENTE EN OPERACION
EN REFINERIA TALARA</t>
  </si>
  <si>
    <t>ADQUISICIÓN DE ALMOHADILLA INFLABLE PARA ESTACIONES DE SERVICIO</t>
  </si>
  <si>
    <t>SERVICIO DE MANTENIMIENTO DE INSTALACIONES DEL EDIFICIO OFP</t>
  </si>
  <si>
    <t>SERVICIO DE AGENCIA PARA CAMPAÑA DE VERANO EN 2 EESS EN LIMA</t>
  </si>
  <si>
    <t>ADQUISICIÓN DE MASILLAS POLIMÉRICAS PARA REPARAR TECHO FLOTANTE DEL
TANQUE NL: 553 – REFINERÍA TALARA.</t>
  </si>
  <si>
    <t>SERVICIO PARA EL ASEGURAMIENTO DEL ABASTECIMIENTO DE ENERGIA
ELECTRICA Y AGUA EN ESTACION MORONA</t>
  </si>
  <si>
    <t>ABASTECIMIENTO DE COMBUSTIBLE GASOHOL 95 / DIESEL B5 S-50 UV PARA
CAMIONETAS ASIGNADAS A PERSONAL DE PETROPERÚ POR 2 AÑOS</t>
  </si>
  <si>
    <t>SERVICIO DE TRÁMITE ANTE LA MUNICIPALIDAD PROVINCIAL DE TALARA PARA
OBTENER CERTIFICADO DE DEMOLICIÓN DE LAS 11 EDIFICACIONES DEL TERRENO -
CAMPAMENTO EX COSAPI Y GESTIONAR LA INSCRIPCIÓN ANTE REGISTROS PÚBLICOS.</t>
  </si>
  <si>
    <t>PATRULLAJE TERRESTRE DESDE LA EST.1 HASTA EL KM 222+564</t>
  </si>
  <si>
    <t>SERVICIO DE REFRIGERIOS PARA LAS DIFERENTES ACTIVIDADES DEL PLAN DE
RELACIONES COMUNITARIAS.</t>
  </si>
  <si>
    <t xml:space="preserve"> $SERVICIO DE REPARACIÓN Y MANTENIMIENTO DE LAS URPC DEL MUELLE DE
EMBARCACIONES MENORES DEL TERMINAL BAYÓVAR - ONP”</t>
  </si>
  <si>
    <t>MANTENIMIENTO Y REPARACIÓN DE 10 UNIDADES PERTENECIENTES A LA FLOTA
AUTOMOTRIZ DE REFINERÍA TALARA</t>
  </si>
  <si>
    <t>REPARACIÓN DE DEFENSAS DEL PONTÓN Nº 4 DE ESTACIÓN 1 DEL ONP</t>
  </si>
  <si>
    <t>RENOVACIÓN DE LA SUSCRIPCIÓN DE LA LICENCIA DEL SISTEMA DE MONITOREO
INTELIGENTE DE TANQUES (SMIT) DE REFINERÍA CONCHÁN</t>
  </si>
  <si>
    <t xml:space="preserve">$$SERVICIO DE FACILIDADES LOGÍSTICAS DE AUTORIDADES DE LAS COMUNIDADES
DE URARINAS Y PARINARI, PARA REUNIÓN EN NAUTA CON REPRESENTANTES DE PCM
EN LA MESA DE DIALOGO, UBICADA EN DISTRITO URARINAS, PROVINCIA LORETO,
DEPARTAMENTO LORETO$
</t>
  </si>
  <si>
    <t>ADQUISICION DE PRODUCTOS QUÍMICOS PARA LOS TANQUES SEPTICOS DEL
CONDOMINIO PUNTA ARENAS DE REFINERÍA TALARA</t>
  </si>
  <si>
    <t>ADQUISICIÓN DE BOLSAS DE NOTEX PARA PROGRAMA DE SENSIBILIZACIÓN
AMBIENTAL CON LA POBLACIÓN DE TALARA</t>
  </si>
  <si>
    <t>ADQUISICION DE TOMATODOS PUBLICITARIOS</t>
  </si>
  <si>
    <t>ADQUISICION JARRAS FROZEN</t>
  </si>
  <si>
    <t>* REQUERIMIENTO DE BOMBAS ELECTRICAS PARA TTRASVASE DE PRODUCTOS QUIMICO</t>
  </si>
  <si>
    <t>NSR - SERVICIO DE SUMINISTRO E INSTALACIÓN DE CONCERTINA EN EL FRONTIS
DEL TERMINAL PISCO - SOLPED NRO 1000116167</t>
  </si>
  <si>
    <t>ASEGURAMIENTO DEL ABASTECIMIENTO DE ENERGÍA ELÉCTRICA Y AGUA
EN ESTACIÓN MORONA</t>
  </si>
  <si>
    <t xml:space="preserve">PLAZO ENTREGA:
EL PLAZO MÁXIMO EN QUE DEBERÁ EFECTUARSE LA ENTREGA SERÁ DE 30 DÍAS
CALENDARIO CONTADOS A PARTIR DEL DÍA SIGUIENTE DE NOTIFICADA LA ORDEN DE
COMPRA.
LUGAR DE ENTREGA EL BIEN:
DE ACUERDO A LO INDICADO EN EL NUMERAL 7 DE LAS CONDICIONES TECNICAS.
PENALIDAD:
DE ACUERDO A LO INDICADO EN EL NUMERAL 10 DE LAS CONDICIONES TECNICAS.
FACTURACION Y FORMA DE PAGO:
DE ACUERDO A LO INDICADO EN EL NUMERAL 11 DE LAS CONDICIONES TECNICAS.
ADMINISTRACIÓN Y CONFORMIDAD:
LA ADMINISTRACIÓN Y CONFORMIDAD DEL BIEN ESTARÁ A CARGO DE LA JEFATURA
RED DE LA GERENCIA DPTO. MARKETING.
LA ADMINISTRACIÓN CONTRACTUAL ESTARÁ A CARGO DE LA JEFATURA
CONTRATACIONES Y LA CONFORMIDAD CONTRACTUAL ESTARÁ A CARGO DEL JEFE DE L
A JEFATURA CONTRATACIONES.
FORMAN PARTE DE LA PRESENTE ORDEN DE COMPRA LAS CONDICIONES TECNICAS, LA
PROPUESTA TECNICA Y ECONOMICA DEL CONTRATISTA Y LA DOCUMENTACIÓN
PRESENTADA PREVIAMENTE A LA EMISIÓN Y NOTIFICACIÓN DE LA ORDEN DE COMPRA
PROPORCIONADA POR 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CORPORATIVA,REGLAMENTO Y PROCEDIMIENTOS DE SEGURIDAD DE
LA INFORMACIÓN DE PETROPERÚ.
EL CONTRATISTA DEBERÁ OBSERVAR Y CUMPLIR LO DISPUESTO EN LOS
LINEAMIENTOS DEL SISTEMA DE INTEGRIDAD QUE SE ENCUENTRAN PUBLICADAS EN
EL PORTAL DE PETROPERÚ S.A., EN LO QUE SEA APLICABLE.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CLÁUSULA ANTICORRUPCIÓN
LA POSTURA DE PETROPERÚ S.A. ES NO TOLERAR NINGÚN TIPO DE FRAUDE,
ENGAÑO, OFRECIMIENTO, PAGO O AUTORIZACIÓN INDEBIDA, SOLICITUD O AC
EPTACIÓN DE SOBORNOS EN NINGUNA DE SUS FORMAS U OTRO TIPO DE CONDUCTA INAPROPIADA POR PARTE DE SUS TRABAJADORES O TERCEROS.
PETROPERÚ S.A., A TRAVÉS DE SU ÓRGANO COMPETENTE, UTILIZARÁ TODOS LOS
MEDIOS NECESARIOS PARA DETERMINAR SI SE COMETIÓ UN ACTO DE FRAUDE O CO
RRUPCIÓN, SIN IMPORTAR LA POSICIÓN, CARGO, RELACIÓN CON LA EMPRESA O ANTIGÜEDAD DE LAS PERSONAS PRESUNTAMENTE VINCULADAS AL HECHO.
MEDIDAS DE PREVENCIÓN Y CONTROL DEL COVID-19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 LISTA DE COMPROBACIÓN
CUMPLIMIENTO DE MEDIDAS Y CONTROLES DE SEGURIDAD Y SALUD OCUPACIONAL
CONTRA EL COVID-19. Y LA CIRCULAR GGRL-5007-2020 QUE INCLUYE CLÁUSULAS Y
PENALIDADES DE AMBIENTE, SEGURIDAD Y SALUD OCUPACIONAL PARA CONTRATOS EN
PETROPERÚ EL CONTRATISTA SE ENCUENTRA OBLIGADO A CONTAR CON UN PLAN PARA
VIGILANCIA, PREVENCIÓN Y CONTROL DE COVID-19, CONFORME A LA RESOLUCIÓN
MINISTERIAL N° 239-2020-MINSA, SUS MODIFICATORIAS Y LOS PROTOCOLOS
SECTORIALES QUE LE CORRESPONDAN, ASÍ COMO, SU REGISTRO EN EL SICOVID-19.
PREVIO AL INICIO DEL SERVICIO U OBRA, EL CONTRATISTA DEBE REMITIR LA
EVIDENCIA DEL REGISTRO DE CITADO PLAN EN LA PLATAFORMA SICOVID,
SEÑALANDO EXPRESAMENTE QUE SU INCUMPLIMIENTO YA SEA PARCIAL O TOTAL SERÁ
CAUSAL DE RESOLUCIÓN DE CONTRATO.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CUMPLIMIENTO A LA LEY N° 29742 $LEY DE PREVENCION Y SANCION DEL
HOSTIGAMIENTO SEXUAL.
EL PRESENTE REQUERIMIENTO NO SUJETO A REGLAMENTO (NSR), SE REALIZA EN
APLICACIÓN DEL ART.5 w, CAP. 1, SEC. I DEL REGLAMENTO DE CONTRATACIONES
DE PETROPERU S.A. APROBADO POR ACUERDO DE DIRECTORIO N° 039-2021-PP DE
FECHA 08.04.2021, VIGENTE A PARTIR DEL 28.06.2021.
LUGAR DE ENTREGA EL BIEN:
DE ACUERDO A LO INDICADO EN EL NUMERAL 7 DE LAS CONDICIONES TECNICAS.
GARANTIA:
CUMPLIMIENTO DEL NUMERAL 9 DE LAS CONDICIONES TECNICAS.
PENALIDAD:
DE ACUERDO A LO INDICADO EN EL NUMERAL 10 DE LAS CONDICIONES TECNICAS.
FACTURACION Y FORMA DE PAGO:
DE ACUERDO A LO INDICADO EN EL NUMERAL 11 DE LAS CONDICIONES TECNICAS.
ADMINISTRACIÓN Y CONFORMIDAD:
LA ADMINISTRACIÓN DE LA ORDEN DE COMPRA ESTARÁ A CARGO DEL SUPERVISOR
QUE DESIGNE LA JEFATURA CONTRATACIONES – GERENCIA DEPARTAMENTO
LOGÍSTICA, Y LA CONFORMIDAD ESTARÁ A CARGO DEL JEFE DE CONTRATACIONES,
PREVIA ACEPTACIÓN DEL BIEN POR PARTE DEL SUPERVISOR TERMINAL PISCO –
JEFATURA PLANTAS CENTRO - GERENCIA DEPARTAMENTO DISTRIBUCIÓN.
FORMAN PARTE DE LA PRESENTE ORDEN DE COMPRA LAS CONDICIONES TECNICAS, LA
PROPUESTA TECNICA Y ECONOMICA DEL CONTRATISTA Y LA DOCUMENTACIÓN
PRESENTADA PREVIAMENTE A LA EMISIÓN Y NOTIFICACIÓN DE LA ORDEN DE COMPRA
PROPORCIONADA POR 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CORPORATIVA,REGLAMENTO Y PROCEDIMIENTOS DE SEGURIDAD DE
LA INFORMACIÓN DE PETROPERÚ.
EL CONTRATISTA DEBERÁ OBSERVAR Y CUMPLIR LO DISPUESTO EN LOS
LINEAMIENTOS DEL SISTEMA DE INTEGRIDAD QUE SE ENCUENTRAN PUBLICADAS EN
EL PORTAL DE PETROPERÚ S.A., EN LO QUE SEA APLICABLE.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CLÁUSULA ANTICORRUPCIÓN
LA POSTURA DE PETROPERÚ S.A. ES NO TOLERAR NINGÚN TIPO DE FRAUDE,
ENGAÑO, OFRECIMIENTO, PAGO O AUTORIZACIÓN INDEBIDA, SOLICITUD O AC
EPTACIÓN DE SOBORNOS EN NINGUNA DE SUS FORMAS U OTRO TIPO DE CONDUCTA INAPROPIADA POR PARTE DE SUS TRABAJADORES O TERCEROS.
PETROPERÚ S.A., A TRAVÉS DE SU ÓRGANO COMPETENTE, UTILIZARÁ TODOS LOS
MEDIOS NECESARIOS PARA DETERMINAR SI SE COMETIÓ UN ACTO DE FRAUDE O CO
RRUPCIÓN, SIN IMPORTAR LA POSICIÓN, CARGO, RELACIÓN CON LA EMPRESA O ANTIGÜEDAD DE LAS PERSONAS PRESUNTAMENTE VINCULADAS AL HECHO.
MEDIDAS DE PREVENCIÓN Y CONTROL DEL COVID-19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 LISTA DE COMPROBACIÓN
CUMPLIMIENTO DE MEDIDAS Y CONTROLES DE SEGURIDAD Y SALUD OCUPACIONAL
CONTRA EL COVID-19. Y LA CIRCULAR GGRL-5007-2020 QUE INCLUYE CLÁUSULAS Y
PENALIDADES DE AMBIENTE, SEGURIDAD Y SALUD OCUPACIONAL PARA CONTRATOS EN
PETROPERÚ EL CONTRATISTA SE ENCUENTRA OBLIGADO A CONTAR CON UN PLAN PARA
VIGILANCIA, PREVENCIÓN Y CONTROL DE COVID-19, CONFORME A LA RESOLUCIÓN
MINISTERIAL N° 239-2020-MINSA, SUS MODIFICATORIAS Y LOS PROTOCOLOS
SECTORIALES QUE LE CORRESPONDAN, ASÍ COMO, SU REGISTRO EN EL SICOVID-19.
PREVIO AL INICIO DEL SERVICIO U OBRA, EL CONTRATISTA DEBE REMITIR LA
EVIDENCIA DEL REGISTRO DE CITADO PLAN EN LA PLATAFORMA SICOVID,
SEÑALANDO EXPRESAMENTE QUE SU INCUMPLIMIENTO YA SEA PARCIAL O TOTAL SERÁ
CAUSAL DE RESOLUCIÓN DE CONTRATO.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CUMPLIMIENTO A LA LEY N° 29742 $LEY DE PREVENCION Y SANCION DEL
HOSTIGAMIENTO SEXUAL.
EL PRESENTE REQUERIMIENTO NO SUJETO A REGLAMENTO (NSR), SE REALIZA EN
APLICACIÓN DEL ART.5 w, CAP. 1, SEC. I DEL REGLAMENTO DE CONTRATACIONES
DE PETROPERU S.A. APROBADO POR ACUERDO DE DIRECTORIO N° 039-2021-PP DE
FECHA 08.04.2021, VIGENTE A PARTIR DEL 28.06.2021.
</t>
  </si>
  <si>
    <t>REPUESTOS JOHN CRANE</t>
  </si>
  <si>
    <t xml:space="preserve">$ADQUISICIÓN DE CARGADORES DE BATERÍAS PARA TURBINAS MARCA RUSTON MODELO
TB400 DE LAS ESTACIONES DEL ONP$
</t>
  </si>
  <si>
    <t>CAPACITACIÓN EN RESPUESTA TÉCNICA A INCIDENTES CON MATERIALES PELIGROSOS</t>
  </si>
  <si>
    <t>SAAS AULA VIRTUAL PETROPERÚ</t>
  </si>
  <si>
    <t>ADQUISICIÓN VALVULAS DE COMPUERTA Y DE BOLA</t>
  </si>
  <si>
    <t>CONTRATACIÓN NO SUJETA A REGLAMENTO N° SOLPED N° 1000116344 - SERVICIO
DE RECABLEADO ELÉCTRICO Y DE DATA DEL CCTV EN EL TERMINAL MOLLENDO</t>
  </si>
  <si>
    <t>SERVICIO DE ACTIVACIÓN PHOTO BOOTH UN VERANO CONTIGO PARA GRUPO SAN JOSÉ
SAC</t>
  </si>
  <si>
    <t>RECOLECCIÓN, TRANSPORTE Y DISPOSICIÓN FINAL DE AVES MARINAS MUERTAS POR
LA INFLUENZA AVIAR H5 EN LA PLAYA Y TERMINAL BAYÓVAR</t>
  </si>
  <si>
    <t>MONITOREO AMBIENTAL EN REFINERÍA IQUITOS DEL MES DE SETIEMBRE, OCTUBRE Y
NOVIEMBRE 2022</t>
  </si>
  <si>
    <t>PATRULLAJE TERRESTRE DESDE LA ESTACION 1 HASTA EL KM 176+474
(r. PASTAZA) DEL ONP.</t>
  </si>
  <si>
    <t>ADQUISICION MATERIAL PUBLICITARIO</t>
  </si>
  <si>
    <t>DEFENSA JUDICIAL DE UN EX TRABAJADOR DE PETROPERU S.A. (SR. CÉSAR
GUTIERREZ PEÑA) ANTE LA DENUNCIA INTERPUESTA POR LA PROCURADURÍA PÚBLICA
DE LA CONTRALORÍA GENERAL DE LA REPÚBLICA</t>
  </si>
  <si>
    <t>DEFENSA JUDICIAL DE UN EX TRABAJADOR DE PETROPERU S.A. (SR. MIGUEL CELI
RIVERA) ANTE LA DENUNCIA INTERPUESTA POR LA PROCURADURÍA PÚBLICA DE LA
CONTRALORÍA GENERAL DE LA REPÚBLICA</t>
  </si>
  <si>
    <t>ALQUILER DE EQUIPAMIENTO FIREWALL EN ALTA DISPONIBILIDAD PARA LA
PROTECCIÓN DE LAS REDES OT /TI DE REFINERÍA CONCHÁN</t>
  </si>
  <si>
    <t>TENDIDO DE BARRERAS DE CONTENCIÓN PARA TERCERA VENTANA EN TRABAJOS DE
MANTENIMIENTO EN EL AMARRADERO EN REFINERÍA CONCHÁN</t>
  </si>
  <si>
    <t>SERV GENERALES TALARA EXPRESS EIRL</t>
  </si>
  <si>
    <t>SOLUTION SUPPLY S.A.C.</t>
  </si>
  <si>
    <t>LUIS A. HILARIÓN MARKY FLORES</t>
  </si>
  <si>
    <t>V.M. LAPIERRE &amp; CIA S.A.</t>
  </si>
  <si>
    <t>MEGASUPPLY S.C.R.L.</t>
  </si>
  <si>
    <t>TURISMO EXPRESO SAMANGA SRLTDA</t>
  </si>
  <si>
    <t>VHL CORPORATION S.A.C.</t>
  </si>
  <si>
    <t>YARICAHUA MURAYARI DAYLI</t>
  </si>
  <si>
    <t>BOULLOSA MOTORS S.R.L.</t>
  </si>
  <si>
    <t>LORETO CARGO S.R.L.</t>
  </si>
  <si>
    <t>MORKEN PERU SAC</t>
  </si>
  <si>
    <t>ENVIRONMENTAL SOLUTIONS S.A.C.</t>
  </si>
  <si>
    <t>FERRI PERN S.R.LTDA</t>
  </si>
  <si>
    <t>SHIMBILLO FILMS COMUNICACION INTEGR</t>
  </si>
  <si>
    <t>TEJIDOS Y CONFECCIONES BARBA NEGRA</t>
  </si>
  <si>
    <t>CELULA FORESTAL E.I.R.L.</t>
  </si>
  <si>
    <t>RODOLFO MORALES PALOMINO SOLUTIONS</t>
  </si>
  <si>
    <t>PEREZ CANO PATRICIA URSULA</t>
  </si>
  <si>
    <t>TEKTRONIC E.I.R.L.</t>
  </si>
  <si>
    <t>SP TRANSPORT LOGISTIC SAC</t>
  </si>
  <si>
    <t>AGENCIA NAVIERA OPERACIONES FLUVIAL</t>
  </si>
  <si>
    <t>SERVICIOS GENERALES PERCHING S.A.C</t>
  </si>
  <si>
    <t>RCS CAPITAL HUMANO E.I.R.L.</t>
  </si>
  <si>
    <t>J. G Y R S.A.C.</t>
  </si>
  <si>
    <t>VC PARTS AND SERVICES E.I.R.L. -  V</t>
  </si>
  <si>
    <t>ROCIO QUISPE AGNOLI</t>
  </si>
  <si>
    <t>UNIVERSIDAD SAN IGNACIO DE LOYOLA</t>
  </si>
  <si>
    <t>Miluska Benavides Bendezú</t>
  </si>
  <si>
    <t>PRADO ALVARADO AGUSTIN</t>
  </si>
  <si>
    <t>GONZALEZ VIGIL RICARDO ENRIQUE</t>
  </si>
  <si>
    <t>RIOS TABOADA MARIA GRACIA</t>
  </si>
  <si>
    <t>MARTOS CARRERA MARCO GERARDO</t>
  </si>
  <si>
    <t>CARLOS ARTURO AGUIRRE RAMÍREZ</t>
  </si>
  <si>
    <t>SAGASTEGUI HEREDIA CARLA LILIANA</t>
  </si>
  <si>
    <t>GONZALES FERNANDEZ GUISSELA JOANNE</t>
  </si>
  <si>
    <t>HOPKINS RODRIGUEZ EDUARDO FRANCISCO</t>
  </si>
  <si>
    <t>CONSTRUCTORA Y SERVICIOS GENERALES</t>
  </si>
  <si>
    <t>MEQUIM S.A.</t>
  </si>
  <si>
    <t>EMPRESA MULTIVENTAS Y SERVICIOS</t>
  </si>
  <si>
    <t>VALSER INDUSTRY S.A.C.</t>
  </si>
  <si>
    <t>SATESAN E.I.R.L.</t>
  </si>
  <si>
    <t>DEL YS SERVICE S.A.C.</t>
  </si>
  <si>
    <t>CUR CARD SERVICIOS GENERALES SOCIED</t>
  </si>
  <si>
    <t>RODRIGUEZ CHAVEZ MANUEL HECTOR</t>
  </si>
  <si>
    <t>CHAVEZ GUERRERO JESSICA KARINA</t>
  </si>
  <si>
    <t>SERVICIOS GENERALES HD CARS S.R.L.</t>
  </si>
  <si>
    <t>TECNIFAJAS S.A.</t>
  </si>
  <si>
    <t>ABASTECIMIENTOS Y SERVICIOS HUVIHU</t>
  </si>
  <si>
    <t>TERLLY CONSULTORES SOC RESP LTDA-TE</t>
  </si>
  <si>
    <t>OIL DEVELOPMENT TECHNOLOGIES S.A.C</t>
  </si>
  <si>
    <t>BORMEM  S.A.C.</t>
  </si>
  <si>
    <t>CLIMBER WORLD PERU S.A.C.</t>
  </si>
  <si>
    <t>CORDOBA NOVOA SOFIA MERCEDES</t>
  </si>
  <si>
    <t>PROVEEDORES ASOCIADOS S.R.L.</t>
  </si>
  <si>
    <t>FIRMUX DIGITAL S.A.C.</t>
  </si>
  <si>
    <t>DALLER INGENIEROS EMPRESA INDIVIDUA</t>
  </si>
  <si>
    <t>FERNANDINI BARREDA RICARDO FEDERICO</t>
  </si>
  <si>
    <t>KAESER COMPRESORES DE PERU S.R.L.</t>
  </si>
  <si>
    <t>SERVICIOS INDUSTRIALES ZAMALLOA S.R</t>
  </si>
  <si>
    <t>ASESORIAS Y REPRES. ANALITICAS SRL</t>
  </si>
  <si>
    <t>C &amp; R INTEGRAL SERVICE SAC</t>
  </si>
  <si>
    <t>KONTROL R &amp; M PERU S.A.C.</t>
  </si>
  <si>
    <t>NSG LATINOAMERICA E.I.R.L.</t>
  </si>
  <si>
    <t>SERVICENTRO SAN CRISTOBAL S.R.LTDA</t>
  </si>
  <si>
    <t>GUACAMAYO SERVICE S.C.R.L.</t>
  </si>
  <si>
    <t>CORPORACION PROSERCOM S.A.C.</t>
  </si>
  <si>
    <t>SIST. TERMODINAMICOS E INSTRUMENTAC</t>
  </si>
  <si>
    <t>VASSOSP TRADING E.I.R.L.</t>
  </si>
  <si>
    <t>VILLCAD PERU S.A.C</t>
  </si>
  <si>
    <t>CIMA CONSTRUCTORES SCRL</t>
  </si>
  <si>
    <t>MILAGROS SUPPLY CENTER S.A.C</t>
  </si>
  <si>
    <t>J.S. INDUSTRIAL S.A.C.</t>
  </si>
  <si>
    <t>RENGIFO MELENDEZ MIGUEL ALFREDO</t>
  </si>
  <si>
    <t>SERVICIOS GENERALES RNB S.A.C.</t>
  </si>
  <si>
    <t>FELECIN INGENIEROS S.A.C</t>
  </si>
  <si>
    <t>WALNISAC</t>
  </si>
  <si>
    <t>COMPLIANCE CONSULTORIA Y CAPACITACI</t>
  </si>
  <si>
    <t>TECHNO SOLUTIONS S.A.C.</t>
  </si>
  <si>
    <t>R &amp; L INVERSIONES &amp; SERVICIOS EIRL</t>
  </si>
  <si>
    <t>C &amp; S COMPUTERS AND SUPPLIES S.A.C.</t>
  </si>
  <si>
    <t>EMPRESA COMUNAL SAN PEDRO URARINAS</t>
  </si>
  <si>
    <t>ABASTECIMIENTOS INTERNACIONALES SA</t>
  </si>
  <si>
    <t>Soc Cony Eva Mendoza Balmaceda</t>
  </si>
  <si>
    <t>TELEMATICA S.A.</t>
  </si>
  <si>
    <t>INKA ITELS S.A.C.</t>
  </si>
  <si>
    <t>MF INVERSIONES &amp; NEGOCIOS S.A.C.</t>
  </si>
  <si>
    <t>PROFILE CONSULTING GROUP S.A.C.</t>
  </si>
  <si>
    <t>MAPER SAFETY &amp; CLEANING S.A.C.</t>
  </si>
  <si>
    <t>CONABAS NORTE E.I.R.L.</t>
  </si>
  <si>
    <t>GP INVESTMENT S.A.</t>
  </si>
  <si>
    <t>MCCO INTERNATIONAL BUSINESS S.A.C.</t>
  </si>
  <si>
    <t>Engineering &amp; Technology SAC</t>
  </si>
  <si>
    <t>IMER PERU SAC</t>
  </si>
  <si>
    <t>CATHODIC PROTECTION OF PERU SAC</t>
  </si>
  <si>
    <t>SMECS CONSULTORES MARITIMOS S.A.C.</t>
  </si>
  <si>
    <t>FITFLOW PERU S.R.L.</t>
  </si>
  <si>
    <t>ACOSTA RIOS GISELA ASTRIC</t>
  </si>
  <si>
    <t>EMP DE SERV GRLES Y CONTRATOS BOCAR</t>
  </si>
  <si>
    <t>M &amp; I CONTRATISTAS GENERALES EIRL.</t>
  </si>
  <si>
    <t>TOLDOS ECLIPSE SOLAR E.I.R.L.</t>
  </si>
  <si>
    <t>LOCKERS PLUS SAC</t>
  </si>
  <si>
    <t>PROTECTA S.A. COMPAÑIA DE SEGUROS</t>
  </si>
  <si>
    <t>MEYI &amp; PERALTA DE TODO SERVICIOS S.</t>
  </si>
  <si>
    <t>SERV.GENERALES VIRGEN DEL CHAPI EIR</t>
  </si>
  <si>
    <t>FARGO ELECTRIC S.R.L.</t>
  </si>
  <si>
    <t>GMS CONSULTING SAC</t>
  </si>
  <si>
    <t>TEAM PERUVIAN CARGO SOCIEDAD ANONIM</t>
  </si>
  <si>
    <t>SERV INTEGRALES SALUD Y SEG. OCUPAC</t>
  </si>
  <si>
    <t>HELENICA EQUIPAMIENTO Y SOLUCIONES</t>
  </si>
  <si>
    <t>ASB HYDRAULIC SOCIEDAD ANONIMA CERR</t>
  </si>
  <si>
    <t>FARCOM CONTRATISTAS S.A.C</t>
  </si>
  <si>
    <t>INPROC CONTRATISTAS S.A.C.</t>
  </si>
  <si>
    <t>THOR-KE IMPORT EXPORT S.A.C.</t>
  </si>
  <si>
    <t>CONSUMIBLES Y EPPS JJARRY S.A.C.</t>
  </si>
  <si>
    <t>ASESORIA PROFESIONAL Y SERVICIOS GE</t>
  </si>
  <si>
    <t>Sociedad conyugal Miguel B. y Sheil</t>
  </si>
  <si>
    <t>ASOCIACION DE GRIFOS Y ESTACIONES</t>
  </si>
  <si>
    <t>CIT COMPANY PERU SAC</t>
  </si>
  <si>
    <t>FLEXSEAL PACIFICO S.A.C.</t>
  </si>
  <si>
    <t>CALDERON PINEDO CHRISTIAN</t>
  </si>
  <si>
    <t>TRABAJOS VERTICALES SOCIEDAD ANONIM</t>
  </si>
  <si>
    <t>DRAEGER  PERU   S.A.C.</t>
  </si>
  <si>
    <t>ARKITECH BUILDING &amp; DESIGN S.A.C.</t>
  </si>
  <si>
    <t>LUIS VALLE ROSA VANESA</t>
  </si>
  <si>
    <t>SIGRAM S.A.C - SOLUCIONES</t>
  </si>
  <si>
    <t>EMPRESA DE SERVICIOS GENERALES HS S</t>
  </si>
  <si>
    <t>QUIMICOS Y EQUIPOS DEL NORTE S.R.L.</t>
  </si>
  <si>
    <t>3A INFRAESTRUCTURA S.A.C.</t>
  </si>
  <si>
    <t>DP WORLD LOGISTICS S.R.L.</t>
  </si>
  <si>
    <t>MARPATECH S.A.C.</t>
  </si>
  <si>
    <t>TILOPSAC S.A.C.</t>
  </si>
  <si>
    <t>INGENEX S.A.C.</t>
  </si>
  <si>
    <t>F &amp; R  SERVICIOS GENERALES E INGENI</t>
  </si>
  <si>
    <t>BUZOS DEL PACIFICO EIRL</t>
  </si>
  <si>
    <t>ADMI INGENIEROS S.A.C.</t>
  </si>
  <si>
    <t>Q &amp; B ABOGADOS ASOCIADOS S.A.C.</t>
  </si>
  <si>
    <t>NEGOCIOS Y PRODUCTOS DIVERSOS E.I.R</t>
  </si>
  <si>
    <t>ZAPATA BURGOS OSCAR ENRIQUE</t>
  </si>
  <si>
    <t>TREXSA CORPORATION S.A.C.</t>
  </si>
  <si>
    <t>MALCA PALACIOS ERICKA MILAGROS</t>
  </si>
  <si>
    <t>KUNAK CONSULTING S.A.C</t>
  </si>
  <si>
    <t>UNIVERSIDAD DE INGENIERIA Y</t>
  </si>
  <si>
    <t>COMERCIALIZADORA DE INSUMOS SANTA</t>
  </si>
  <si>
    <t>GARCIA CHAVEZ ALAN GABRIEL</t>
  </si>
  <si>
    <t>NOVATRONIC S.A.C.</t>
  </si>
  <si>
    <t>SERVICIOS CORPORATIVOS ROLUZ EIRL</t>
  </si>
  <si>
    <t>GLOBALTEC S.A.C.</t>
  </si>
  <si>
    <t>CONSTRUC SERVICE HA &amp; MI E.I.R.L.</t>
  </si>
  <si>
    <t>RF GESTIONA S.A.C.</t>
  </si>
  <si>
    <t>QUEVEDO GUEVARA RAUL</t>
  </si>
  <si>
    <t>IMPRESIONES MULTICOPIAS E I R L</t>
  </si>
  <si>
    <t>E &amp; L CONSULTORES E.I.R.L.</t>
  </si>
  <si>
    <t>NEGOCIOS &amp; SERVICIOS FASODI E.I.R.L</t>
  </si>
  <si>
    <t>IMPORTADORA DENKY S.A</t>
  </si>
  <si>
    <t>CONSTRUCTORA SILVILLA S.A.C.</t>
  </si>
  <si>
    <t>ARANA INGENIEROS S.A.C.</t>
  </si>
  <si>
    <t>CALIBRACIONES MECANICAS EIRLTDA</t>
  </si>
  <si>
    <t>CONSULTORES D &amp; J INVERSIONES S.A.C</t>
  </si>
  <si>
    <t>INGENIERIA QUIMICA Y SERVICIOS SAC</t>
  </si>
  <si>
    <t>CONSULTING ADVISERS DE LA AMAZONIA</t>
  </si>
  <si>
    <t>INVERSIONES Y SERVICIOS SAN PEDRO S</t>
  </si>
  <si>
    <t>QUANTITYWARE GMBH</t>
  </si>
  <si>
    <t>SERVIGEN JOSMAR S.A.C.</t>
  </si>
  <si>
    <t>EST. SERV. SAN JOSE S.R.L.</t>
  </si>
  <si>
    <t>B Y S CONTRATISTAS S.R.L.</t>
  </si>
  <si>
    <t>SERVICORROSION EIRL</t>
  </si>
  <si>
    <t>TAVARA QUEZADA DAVID OMAR</t>
  </si>
  <si>
    <t>ICICORR S.A.C.</t>
  </si>
  <si>
    <t>AUTONORT CAJAMARCA S.A.C.</t>
  </si>
  <si>
    <t>INNEX S.A.C.</t>
  </si>
  <si>
    <t>EMPRESA MAGIN PIO S.A.C.</t>
  </si>
  <si>
    <t>COMPAÑIA BIODYNE PERU SOCIEDAD ANON</t>
  </si>
  <si>
    <t>PAIVA PEÑA SUSABETH ANAIS</t>
  </si>
  <si>
    <t>TECNOLOGIA EN FLUIDOS PROMINENT</t>
  </si>
  <si>
    <t>IMAGEN CORPORATIVA PERU SOCIEDAD</t>
  </si>
  <si>
    <t>GRUPO TECNICO KILOWATT S.R.LTDA.</t>
  </si>
  <si>
    <t>E-LEARNING SOLUCIONES S.A.C.</t>
  </si>
  <si>
    <t>SIMECAR SOCIEDAD ANONIMA CERRADA -</t>
  </si>
  <si>
    <t>AVI MULTIMEDIOS E.I.R.L.</t>
  </si>
  <si>
    <t>PROYECTOS SERVICIOS INDUSTRIALES</t>
  </si>
  <si>
    <t>PETRO ROSSY S.A.C.</t>
  </si>
  <si>
    <t>DIMPACTO MARKETING DIRECTO E.I.R.L</t>
  </si>
  <si>
    <t>ESTUDIO VERDEGUER-CANELO &amp; ASOCIADO</t>
  </si>
  <si>
    <t>TELEFONICA DEL PERU SAA</t>
  </si>
  <si>
    <t>MAPFRE PERU COMPAÑIA DE SEGUROS Y</t>
  </si>
  <si>
    <t>PEN4</t>
  </si>
  <si>
    <t>Fuente: ERP-SAP/Modulo Logistico</t>
  </si>
  <si>
    <t>SERVICIO DE TRASLADO DE MUEBLES Y ENSERES DE PERSONAL LUIS ASCOY”</t>
  </si>
  <si>
    <t xml:space="preserve">ADQUISICION DE MATERIALES CIVILES EQUIVALENTE $ENTRE OTROS$ A MARCA
SIKA PARA PLANTA PIURA.$
</t>
  </si>
  <si>
    <t xml:space="preserve">TRANSPORTE TERRESTRE DE COMBUSTIBLES DESDE TERMINAL MOLLENDO HASTA LAS
 INSTALACIONES DE CÍA. MINERA ANTAPACCAY S.A. - GLENCORE PLC$
</t>
  </si>
  <si>
    <t xml:space="preserve">ADQUISICION DE 05 ARRANCADORES PARA MOTOR LOMBARDINI$
</t>
  </si>
  <si>
    <t>CONTRATACIÓN DE LA POLIZA DE SEGURO OBLIGATORIO DE ACCIDENTES DE TRANSITO PARA LA FLOTA LIVIANA Y PESADA DE PETROPERU</t>
  </si>
  <si>
    <t>SERVICIO DE SEGREGACIÓN Y DISPOSICIÓN DE RESIDUOS SÓLIDOS DOMÉSTICOS EN
ESTACIÓN 1”</t>
  </si>
  <si>
    <t>ADQUISICIÓN DE DETECTORES SIMPLES DE GAS H2S PORTATIL
DESCARTABLE PARA EL PERSONAL DE LA JEFATURA DE
PLANEAMIENTO Y CONTROL DE LA GERENCIA DEPARTAMENTO
MANTENIMIENTO - REFINERÍA TALARA$</t>
  </si>
  <si>
    <t>ADQUISICIÓN DE RESPIRADORES DE MEDIA CARA Y CARTUCHOS PARA LA JEFATURA
HIDROTRATAMIENTO”</t>
  </si>
  <si>
    <t>CONTRATACIÓN POLIZA DE SEGURO CONTRA ACCIDENTES PERSONALES TRANSPORTE FLUVIAL Y TERRESTRE DE PETROPERÚ S.A.</t>
  </si>
  <si>
    <t>TRANSPORTE TERRESTRE DE COMBUSTIBLES DESDE TERMINAL MOLLENDO HASTA LAS
 INSTALACIONES DE CÍA. MINERA ANTAPACCAY S.A. - GLENCORE PLC$
CT: TTC-0338-2022</t>
  </si>
  <si>
    <t>SERVICIO DE LEVANTAMIENTO DE INFORMACION Y DESARROLLO DE INGENIERIA DE
LOS TANQUES 6D2 Y 6D3, PARA SOLICITUD DE ITF A OSINERGMIN, EN ESTACION
6$</t>
  </si>
  <si>
    <t>SERVICIO DE MANTENIMIENTO CORRECTIVO Y PINTADO DE ESTRUCTURA TUBULAR
FLOTANTE DE ZONA PORTUARIA DE SARAMIRIZA”</t>
  </si>
  <si>
    <t>SERVICIO DE ASEGURAMIENTO Y VERIFICACIÓN EN LA ZONA CON REMANENTES DE
HIDROCARBUROS EN EL KM. 408 DEL TRAMO II DEL ONP”</t>
  </si>
  <si>
    <t xml:space="preserve">ADQUISICIÓN DE CONTENEDOR PARA ALMACEN PARA JEFATURA
HIDROTRATAMIENTO$
</t>
  </si>
  <si>
    <t>SERVICIO DE TRANSPORTE FLUVIAL EN DESLIZADOR PARA MOVILIZACIÓN
DE PERSONAL DE RELACIONES COMUNITARIAS DEL TRAMO I Y DEL ORN DEL
ONP POR 12 DÍAS”</t>
  </si>
  <si>
    <t>SERVICIO DE MANTENIMIENTO CORRECTIVO DE EXTRACTORES Y CAMPANAS
EXTRACTORAS UBICADAS EN LAS COCINAS Y DE TABLEROS ELECTRICOS EN EST
ACIONES 5, 6, 7, 8 Y 9 DEL OLEODUCTO NOR PERUANO.”</t>
  </si>
  <si>
    <t xml:space="preserve">SERVICIO DE MANTENIMIENTO Y CALIBRACIÓN DE DETECTORES MÚLTIPLES GASES
MSA ALTAIR – REFINERÍA TALARA.$
</t>
  </si>
  <si>
    <t>SERVICIO DE REPARACIÓN DE COMPONENTES PERIFÉRICOS DE LAS TURBINAS A
GAS DE LAS ESTACIONES 5, 7, 8 Y 9 DEL ONP”</t>
  </si>
  <si>
    <t>TRANSPORTE TERRESTRE DE COMBUSTIBLES DESDE TERMINAL MOLLENDO HASTA LAS
 INSTALACIONES DE CÍA. MINERA ANTAPACCAY S.A. - GLENCORE PLC$
CT: TTC-0289-2022</t>
  </si>
  <si>
    <t>ADQUISICIÓN DE CILINDROS PARA LA CONTINGENCIA DEL KM 184+528 DEL TRAMO
I DEL ONP”</t>
  </si>
  <si>
    <t xml:space="preserve">TRANSPORTE TERRESTRE DE COMBUSTIBLES DESDE TERMINAL MOLLENDO HASTA LAS
 INSTALACIONES DE CÍA. MINERA ANTAPACCAY S.A. - GLENCORE PLC (RUTA
ALTERNA: IMATA JULIACA)$
</t>
  </si>
  <si>
    <t xml:space="preserve">ADQUISICIÓN DE REFLECTORES LED PARA REFINERÍA
TALARA$
</t>
  </si>
  <si>
    <t>ADQUISICIONES Y CONTRATACIONES NO SUJETAS AL REGLAMENTO ENTRE 1 A 10 UIT (TRIMESTRE IV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</si>
</sst>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font>
      <sz val="11"/>
      <color theme="1"/>
      <name val="Calibri"/>
      <family val="2"/>
      <scheme val="minor"/>
    </font>
    <font>
      <sz val="11"/>
      <color theme="1"/>
      <name val="Calibri"/>
      <family val="2"/>
      <scheme val="minor"/>
    </font>
    <font>
      <sz val="10"/>
      <name val="Arial"/>
      <family val="2"/>
    </font>
    <font>
      <sz val="11"/>
      <color theme="1"/>
      <name val="Calibri "/>
    </font>
    <font>
      <b/>
      <sz val="9"/>
      <color theme="1"/>
      <name val="Calibri "/>
    </font>
    <font>
      <sz val="9"/>
      <name val="Calibri "/>
    </font>
    <font>
      <sz val="9"/>
      <color theme="1"/>
      <name val="Calibri "/>
    </font>
    <font>
      <sz val="8"/>
      <color theme="1"/>
      <name val="Calibri "/>
    </font>
    <font>
      <b/>
      <sz val="12"/>
      <name val="Calibri "/>
    </font>
    <font>
      <b/>
      <sz val="9"/>
      <color rgb="FFDA291C"/>
      <name val="Calibri "/>
    </font>
  </fonts>
  <fills count="3">
    <fill>
      <patternFill patternType="none"/>
    </fill>
    <fill>
      <patternFill patternType="gray125"/>
    </fill>
    <fill>
      <patternFill patternType="solid">
        <fgColor rgb="FFFDF4F3"/>
        <bgColor indexed="64"/>
      </patternFill>
    </fill>
  </fills>
  <borders count="5">
    <border>
      <left/>
      <right/>
      <top/>
      <bottom/>
      <diagonal/>
    </border>
    <border>
      <left/>
      <right/>
      <top/>
      <bottom style="medium">
        <color rgb="FFDA291C"/>
      </bottom>
      <diagonal/>
    </border>
    <border>
      <left/>
      <right/>
      <top/>
      <bottom style="thin">
        <color rgb="FFDA291C"/>
      </bottom>
      <diagonal/>
    </border>
    <border>
      <left/>
      <right/>
      <top style="medium">
        <color rgb="FFDA291C"/>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46">
    <xf numFmtId="0" fontId="0" fillId="0" borderId="0" xfId="0"/>
    <xf numFmtId="43" fontId="4" fillId="0" borderId="0" xfId="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43" fontId="3" fillId="0" borderId="0" xfId="1" applyFont="1" applyFill="1" applyBorder="1" applyAlignment="1">
      <alignment horizontal="right" vertical="top" wrapText="1"/>
    </xf>
    <xf numFmtId="0" fontId="7"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3" fontId="3" fillId="0" borderId="0" xfId="1" applyFont="1" applyFill="1" applyBorder="1" applyAlignment="1">
      <alignment horizontal="center" vertical="center" wrapText="1"/>
    </xf>
    <xf numFmtId="4" fontId="3" fillId="0" borderId="0" xfId="1"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43" fontId="8" fillId="0" borderId="0" xfId="1" applyFont="1" applyFill="1" applyBorder="1" applyAlignment="1">
      <alignment horizontal="center" vertical="center" wrapText="1"/>
    </xf>
    <xf numFmtId="0" fontId="9" fillId="2" borderId="0" xfId="0" applyFont="1" applyFill="1" applyBorder="1" applyAlignment="1">
      <alignment horizontal="center" vertical="center" wrapText="1"/>
    </xf>
    <xf numFmtId="43" fontId="9" fillId="2" borderId="0" xfId="1" applyFont="1" applyFill="1" applyBorder="1" applyAlignment="1">
      <alignment horizontal="center" vertical="center" wrapText="1"/>
    </xf>
    <xf numFmtId="4" fontId="9" fillId="2" borderId="0"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3" fontId="9" fillId="2" borderId="1" xfId="1" applyFont="1" applyFill="1" applyBorder="1" applyAlignment="1">
      <alignment horizontal="center" vertical="center" wrapText="1"/>
    </xf>
    <xf numFmtId="4" fontId="9" fillId="2" borderId="1" xfId="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 applyFont="1" applyFill="1" applyBorder="1" applyAlignment="1">
      <alignment horizontal="center" vertical="top"/>
    </xf>
    <xf numFmtId="0" fontId="5" fillId="0" borderId="1" xfId="2" applyFont="1" applyFill="1" applyBorder="1" applyAlignment="1">
      <alignment vertical="top" wrapText="1"/>
    </xf>
    <xf numFmtId="0" fontId="5" fillId="0" borderId="1" xfId="2" applyFont="1" applyFill="1" applyBorder="1" applyAlignment="1">
      <alignment vertical="top"/>
    </xf>
    <xf numFmtId="43" fontId="5" fillId="0" borderId="1" xfId="1" applyFont="1" applyFill="1" applyBorder="1" applyAlignment="1">
      <alignment horizontal="right" vertical="top"/>
    </xf>
    <xf numFmtId="0" fontId="6" fillId="0" borderId="1" xfId="0" applyFont="1" applyFill="1" applyBorder="1" applyAlignment="1">
      <alignment vertical="top"/>
    </xf>
    <xf numFmtId="43" fontId="6" fillId="0" borderId="1" xfId="3" applyFont="1" applyFill="1" applyBorder="1" applyAlignment="1">
      <alignment horizontal="right" vertical="top"/>
    </xf>
    <xf numFmtId="0" fontId="5" fillId="0" borderId="3" xfId="0" applyFont="1" applyFill="1" applyBorder="1" applyAlignment="1">
      <alignment horizontal="center" vertical="center" wrapText="1"/>
    </xf>
    <xf numFmtId="0" fontId="5" fillId="0" borderId="3" xfId="2" applyFont="1" applyFill="1" applyBorder="1" applyAlignment="1">
      <alignment horizontal="center" vertical="top"/>
    </xf>
    <xf numFmtId="0" fontId="5" fillId="0" borderId="3" xfId="2" applyFont="1" applyFill="1" applyBorder="1" applyAlignment="1">
      <alignment vertical="top" wrapText="1"/>
    </xf>
    <xf numFmtId="0" fontId="5" fillId="0" borderId="3" xfId="2" applyFont="1" applyFill="1" applyBorder="1" applyAlignment="1">
      <alignment vertical="top"/>
    </xf>
    <xf numFmtId="43" fontId="5" fillId="0" borderId="3" xfId="1" applyFont="1" applyFill="1" applyBorder="1" applyAlignment="1">
      <alignment horizontal="right" vertical="top"/>
    </xf>
    <xf numFmtId="0" fontId="6" fillId="0" borderId="3" xfId="0" applyFont="1" applyFill="1" applyBorder="1" applyAlignment="1">
      <alignment vertical="top"/>
    </xf>
    <xf numFmtId="43" fontId="6" fillId="0" borderId="3" xfId="3"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2" applyFont="1" applyFill="1" applyBorder="1" applyAlignment="1">
      <alignment horizontal="center" vertical="top"/>
    </xf>
    <xf numFmtId="0" fontId="5" fillId="0" borderId="4" xfId="2" applyFont="1" applyFill="1" applyBorder="1" applyAlignment="1">
      <alignment vertical="top" wrapText="1"/>
    </xf>
    <xf numFmtId="0" fontId="5" fillId="0" borderId="4" xfId="2" applyFont="1" applyFill="1" applyBorder="1" applyAlignment="1">
      <alignment vertical="top"/>
    </xf>
    <xf numFmtId="0" fontId="6" fillId="0" borderId="4" xfId="0" applyFont="1" applyFill="1" applyBorder="1" applyAlignment="1">
      <alignment vertical="top"/>
    </xf>
    <xf numFmtId="43" fontId="6" fillId="0" borderId="4" xfId="3" applyFont="1" applyFill="1" applyBorder="1" applyAlignment="1">
      <alignment horizontal="right" vertical="top"/>
    </xf>
  </cellXfs>
  <cellStyles count="4">
    <cellStyle name="Millares" xfId="1" builtinId="3"/>
    <cellStyle name="Millares 2" xfId="3" xr:uid="{A6D064D3-AFB4-4FF5-A3D0-C65A63974B24}"/>
    <cellStyle name="Normal" xfId="0" builtinId="0"/>
    <cellStyle name="Normal 2" xfId="2" xr:uid="{2BA4FA6C-4DF9-4ED2-A204-E211B5D28660}"/>
  </cellStyles>
  <dxfs count="0"/>
  <tableStyles count="0" defaultTableStyle="TableStyleMedium2" defaultPivotStyle="PivotStyleLight16"/>
  <colors>
    <mruColors>
      <color rgb="FFDA291C"/>
      <color rgb="FFFDF4F3"/>
      <color rgb="FFFFFF66"/>
      <color rgb="FFA7F4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6"/>
  <sheetViews>
    <sheetView showGridLines="0" tabSelected="1" view="pageLayout" zoomScaleNormal="80" zoomScaleSheetLayoutView="80" workbookViewId="0">
      <selection activeCell="C6" sqref="C6"/>
    </sheetView>
  </sheetViews>
  <sheetFormatPr baseColWidth="10" defaultColWidth="11.42578125" defaultRowHeight="14.25"/>
  <cols>
    <col min="1" max="1" width="6.85546875" style="3" customWidth="1"/>
    <col min="2" max="2" width="12.85546875" style="12" customWidth="1"/>
    <col min="3" max="3" width="93.85546875" style="15" customWidth="1"/>
    <col min="4" max="4" width="38.140625" style="15" customWidth="1"/>
    <col min="5" max="5" width="13.140625" style="12" customWidth="1"/>
    <col min="6" max="6" width="7.140625" style="12" customWidth="1"/>
    <col min="7" max="7" width="13.42578125" style="13" customWidth="1"/>
    <col min="8" max="8" width="7.140625" style="13" customWidth="1"/>
    <col min="9" max="9" width="16" style="14" customWidth="1"/>
    <col min="10" max="10" width="12.5703125" style="3" bestFit="1" customWidth="1"/>
    <col min="11" max="16384" width="11.42578125" style="3"/>
  </cols>
  <sheetData>
    <row r="1" spans="1:9" ht="15.75">
      <c r="A1" s="16" t="s">
        <v>619</v>
      </c>
      <c r="B1" s="16"/>
      <c r="C1" s="16"/>
      <c r="D1" s="16"/>
      <c r="E1" s="16"/>
      <c r="F1" s="16"/>
      <c r="G1" s="17"/>
      <c r="H1" s="16"/>
      <c r="I1" s="17"/>
    </row>
    <row r="2" spans="1:9">
      <c r="A2" s="4"/>
      <c r="B2" s="4"/>
      <c r="C2" s="5"/>
      <c r="D2" s="5"/>
      <c r="E2" s="4"/>
      <c r="F2" s="4"/>
      <c r="G2" s="1"/>
      <c r="H2" s="1"/>
      <c r="I2" s="2"/>
    </row>
    <row r="3" spans="1:9">
      <c r="A3" s="18" t="s">
        <v>0</v>
      </c>
      <c r="B3" s="18" t="s">
        <v>8</v>
      </c>
      <c r="C3" s="18" t="s">
        <v>7</v>
      </c>
      <c r="D3" s="25" t="s">
        <v>1</v>
      </c>
      <c r="E3" s="25"/>
      <c r="F3" s="18" t="s">
        <v>4</v>
      </c>
      <c r="G3" s="19" t="s">
        <v>6</v>
      </c>
      <c r="H3" s="19" t="s">
        <v>4</v>
      </c>
      <c r="I3" s="20" t="s">
        <v>5</v>
      </c>
    </row>
    <row r="4" spans="1:9" ht="15" thickBot="1">
      <c r="A4" s="21"/>
      <c r="B4" s="21"/>
      <c r="C4" s="21"/>
      <c r="D4" s="22" t="s">
        <v>2</v>
      </c>
      <c r="E4" s="22" t="s">
        <v>3</v>
      </c>
      <c r="F4" s="21"/>
      <c r="G4" s="23"/>
      <c r="H4" s="23"/>
      <c r="I4" s="24"/>
    </row>
    <row r="5" spans="1:9" s="7" customFormat="1" ht="23.1" customHeight="1">
      <c r="A5" s="33">
        <v>1</v>
      </c>
      <c r="B5" s="34">
        <v>4200086764</v>
      </c>
      <c r="C5" s="35" t="s">
        <v>597</v>
      </c>
      <c r="D5" s="36" t="s">
        <v>410</v>
      </c>
      <c r="E5" s="34">
        <v>20526596987</v>
      </c>
      <c r="F5" s="34" t="s">
        <v>17</v>
      </c>
      <c r="G5" s="37">
        <v>4600.01</v>
      </c>
      <c r="H5" s="38" t="s">
        <v>17</v>
      </c>
      <c r="I5" s="39">
        <v>4600.01</v>
      </c>
    </row>
    <row r="6" spans="1:9" s="7" customFormat="1" ht="23.1" customHeight="1">
      <c r="A6" s="40">
        <f t="shared" ref="A6:A69" si="0">+A5+1</f>
        <v>2</v>
      </c>
      <c r="B6" s="41">
        <v>4500038397</v>
      </c>
      <c r="C6" s="42" t="s">
        <v>91</v>
      </c>
      <c r="D6" s="43" t="s">
        <v>411</v>
      </c>
      <c r="E6" s="41">
        <v>20517860841</v>
      </c>
      <c r="F6" s="41" t="s">
        <v>17</v>
      </c>
      <c r="G6" s="43">
        <v>4935.46</v>
      </c>
      <c r="H6" s="44" t="s">
        <v>17</v>
      </c>
      <c r="I6" s="45">
        <v>4688.62</v>
      </c>
    </row>
    <row r="7" spans="1:9" s="7" customFormat="1" ht="23.1" customHeight="1">
      <c r="A7" s="40">
        <f t="shared" si="0"/>
        <v>3</v>
      </c>
      <c r="B7" s="41">
        <v>4500038156</v>
      </c>
      <c r="C7" s="42" t="s">
        <v>92</v>
      </c>
      <c r="D7" s="43" t="s">
        <v>41</v>
      </c>
      <c r="E7" s="41">
        <v>20101082840</v>
      </c>
      <c r="F7" s="41" t="s">
        <v>17</v>
      </c>
      <c r="G7" s="43">
        <v>8809.99</v>
      </c>
      <c r="H7" s="44" t="s">
        <v>17</v>
      </c>
      <c r="I7" s="45">
        <v>4746.9799999999996</v>
      </c>
    </row>
    <row r="8" spans="1:9" s="7" customFormat="1" ht="23.1" customHeight="1">
      <c r="A8" s="40">
        <f t="shared" si="0"/>
        <v>4</v>
      </c>
      <c r="B8" s="41">
        <v>4500038402</v>
      </c>
      <c r="C8" s="42" t="s">
        <v>93</v>
      </c>
      <c r="D8" s="43" t="s">
        <v>75</v>
      </c>
      <c r="E8" s="41">
        <v>20100331528</v>
      </c>
      <c r="F8" s="41" t="s">
        <v>17</v>
      </c>
      <c r="G8" s="43">
        <v>5066.92</v>
      </c>
      <c r="H8" s="44" t="s">
        <v>17</v>
      </c>
      <c r="I8" s="45">
        <v>5066.92</v>
      </c>
    </row>
    <row r="9" spans="1:9" s="7" customFormat="1" ht="23.1" customHeight="1">
      <c r="A9" s="40">
        <f t="shared" si="0"/>
        <v>5</v>
      </c>
      <c r="B9" s="41">
        <v>4200086765</v>
      </c>
      <c r="C9" s="42" t="s">
        <v>94</v>
      </c>
      <c r="D9" s="43" t="s">
        <v>412</v>
      </c>
      <c r="E9" s="41">
        <v>10446810150</v>
      </c>
      <c r="F9" s="41" t="s">
        <v>17</v>
      </c>
      <c r="G9" s="43">
        <v>10160</v>
      </c>
      <c r="H9" s="44" t="s">
        <v>17</v>
      </c>
      <c r="I9" s="45">
        <v>5080.01</v>
      </c>
    </row>
    <row r="10" spans="1:9" s="7" customFormat="1" ht="23.1" customHeight="1">
      <c r="A10" s="40">
        <f t="shared" si="0"/>
        <v>6</v>
      </c>
      <c r="B10" s="41">
        <v>4200086199</v>
      </c>
      <c r="C10" s="42" t="s">
        <v>95</v>
      </c>
      <c r="D10" s="43" t="s">
        <v>413</v>
      </c>
      <c r="E10" s="41">
        <v>20101976786</v>
      </c>
      <c r="F10" s="41" t="s">
        <v>17</v>
      </c>
      <c r="G10" s="43">
        <v>5125.92</v>
      </c>
      <c r="H10" s="44" t="s">
        <v>17</v>
      </c>
      <c r="I10" s="45">
        <v>5125.92</v>
      </c>
    </row>
    <row r="11" spans="1:9" s="7" customFormat="1" ht="23.1" customHeight="1">
      <c r="A11" s="40">
        <f t="shared" si="0"/>
        <v>7</v>
      </c>
      <c r="B11" s="41">
        <v>4500038520</v>
      </c>
      <c r="C11" s="42" t="s">
        <v>96</v>
      </c>
      <c r="D11" s="43" t="s">
        <v>414</v>
      </c>
      <c r="E11" s="41">
        <v>20504691234</v>
      </c>
      <c r="F11" s="41" t="s">
        <v>17</v>
      </c>
      <c r="G11" s="43">
        <v>18507.12</v>
      </c>
      <c r="H11" s="44" t="s">
        <v>17</v>
      </c>
      <c r="I11" s="45">
        <v>5156.6000000000004</v>
      </c>
    </row>
    <row r="12" spans="1:9" s="7" customFormat="1" ht="23.1" customHeight="1">
      <c r="A12" s="40">
        <f t="shared" si="0"/>
        <v>8</v>
      </c>
      <c r="B12" s="41">
        <v>4200086672</v>
      </c>
      <c r="C12" s="42" t="s">
        <v>97</v>
      </c>
      <c r="D12" s="43" t="s">
        <v>415</v>
      </c>
      <c r="E12" s="41">
        <v>20399222070</v>
      </c>
      <c r="F12" s="41" t="s">
        <v>17</v>
      </c>
      <c r="G12" s="43">
        <v>5200</v>
      </c>
      <c r="H12" s="44" t="s">
        <v>17</v>
      </c>
      <c r="I12" s="45">
        <v>5200</v>
      </c>
    </row>
    <row r="13" spans="1:9" s="7" customFormat="1" ht="23.1" customHeight="1">
      <c r="A13" s="40">
        <f t="shared" si="0"/>
        <v>9</v>
      </c>
      <c r="B13" s="41">
        <v>4500038171</v>
      </c>
      <c r="C13" s="42" t="s">
        <v>98</v>
      </c>
      <c r="D13" s="43" t="s">
        <v>11</v>
      </c>
      <c r="E13" s="41">
        <v>20601010951</v>
      </c>
      <c r="F13" s="41" t="s">
        <v>17</v>
      </c>
      <c r="G13" s="43">
        <v>5250.1</v>
      </c>
      <c r="H13" s="44" t="s">
        <v>17</v>
      </c>
      <c r="I13" s="45">
        <v>5250.09</v>
      </c>
    </row>
    <row r="14" spans="1:9" s="7" customFormat="1" ht="23.1" customHeight="1">
      <c r="A14" s="40">
        <f t="shared" si="0"/>
        <v>10</v>
      </c>
      <c r="B14" s="41">
        <v>4500038514</v>
      </c>
      <c r="C14" s="42" t="s">
        <v>99</v>
      </c>
      <c r="D14" s="43" t="s">
        <v>45</v>
      </c>
      <c r="E14" s="41">
        <v>20424084418</v>
      </c>
      <c r="F14" s="41" t="s">
        <v>17</v>
      </c>
      <c r="G14" s="43">
        <v>4746.29</v>
      </c>
      <c r="H14" s="44" t="s">
        <v>17</v>
      </c>
      <c r="I14" s="45">
        <v>5281.68</v>
      </c>
    </row>
    <row r="15" spans="1:9" s="7" customFormat="1" ht="23.1" customHeight="1">
      <c r="A15" s="40">
        <f t="shared" si="0"/>
        <v>11</v>
      </c>
      <c r="B15" s="41">
        <v>4500038231</v>
      </c>
      <c r="C15" s="42" t="s">
        <v>100</v>
      </c>
      <c r="D15" s="43" t="s">
        <v>416</v>
      </c>
      <c r="E15" s="41">
        <v>20426332168</v>
      </c>
      <c r="F15" s="41" t="s">
        <v>17</v>
      </c>
      <c r="G15" s="43">
        <v>7782.26</v>
      </c>
      <c r="H15" s="44" t="s">
        <v>17</v>
      </c>
      <c r="I15" s="45">
        <v>5328.37</v>
      </c>
    </row>
    <row r="16" spans="1:9" s="7" customFormat="1" ht="23.1" customHeight="1">
      <c r="A16" s="40">
        <f t="shared" si="0"/>
        <v>12</v>
      </c>
      <c r="B16" s="41">
        <v>4500038421</v>
      </c>
      <c r="C16" s="42" t="s">
        <v>101</v>
      </c>
      <c r="D16" s="43" t="s">
        <v>417</v>
      </c>
      <c r="E16" s="41">
        <v>10474796898</v>
      </c>
      <c r="F16" s="41" t="s">
        <v>17</v>
      </c>
      <c r="G16" s="43">
        <v>6320.08</v>
      </c>
      <c r="H16" s="44" t="s">
        <v>17</v>
      </c>
      <c r="I16" s="45">
        <v>5356</v>
      </c>
    </row>
    <row r="17" spans="1:9" s="7" customFormat="1" ht="23.1" customHeight="1">
      <c r="A17" s="40">
        <f t="shared" si="0"/>
        <v>13</v>
      </c>
      <c r="B17" s="41">
        <v>4200086343</v>
      </c>
      <c r="C17" s="42" t="s">
        <v>102</v>
      </c>
      <c r="D17" s="43" t="s">
        <v>418</v>
      </c>
      <c r="E17" s="41">
        <v>20493524179</v>
      </c>
      <c r="F17" s="41" t="s">
        <v>17</v>
      </c>
      <c r="G17" s="43">
        <v>7169.39</v>
      </c>
      <c r="H17" s="44" t="s">
        <v>17</v>
      </c>
      <c r="I17" s="45">
        <v>5473.5</v>
      </c>
    </row>
    <row r="18" spans="1:9" s="7" customFormat="1" ht="23.1" customHeight="1">
      <c r="A18" s="40">
        <f t="shared" si="0"/>
        <v>14</v>
      </c>
      <c r="B18" s="41">
        <v>4200086460</v>
      </c>
      <c r="C18" s="42" t="s">
        <v>103</v>
      </c>
      <c r="D18" s="43" t="s">
        <v>16</v>
      </c>
      <c r="E18" s="41">
        <v>20512682376</v>
      </c>
      <c r="F18" s="41" t="s">
        <v>17</v>
      </c>
      <c r="G18" s="43">
        <v>5487</v>
      </c>
      <c r="H18" s="44" t="s">
        <v>17</v>
      </c>
      <c r="I18" s="45">
        <v>5487</v>
      </c>
    </row>
    <row r="19" spans="1:9" s="7" customFormat="1" ht="23.1" customHeight="1">
      <c r="A19" s="40">
        <f t="shared" si="0"/>
        <v>15</v>
      </c>
      <c r="B19" s="41">
        <v>4200086347</v>
      </c>
      <c r="C19" s="42" t="s">
        <v>104</v>
      </c>
      <c r="D19" s="43" t="s">
        <v>419</v>
      </c>
      <c r="E19" s="41">
        <v>20493354826</v>
      </c>
      <c r="F19" s="41" t="s">
        <v>17</v>
      </c>
      <c r="G19" s="43">
        <v>6360.2</v>
      </c>
      <c r="H19" s="44" t="s">
        <v>17</v>
      </c>
      <c r="I19" s="45">
        <v>5500</v>
      </c>
    </row>
    <row r="20" spans="1:9" s="7" customFormat="1" ht="23.1" customHeight="1">
      <c r="A20" s="40">
        <f t="shared" si="0"/>
        <v>16</v>
      </c>
      <c r="B20" s="41">
        <v>4200086342</v>
      </c>
      <c r="C20" s="42" t="s">
        <v>105</v>
      </c>
      <c r="D20" s="43" t="s">
        <v>419</v>
      </c>
      <c r="E20" s="41">
        <v>20493354826</v>
      </c>
      <c r="F20" s="41" t="s">
        <v>17</v>
      </c>
      <c r="G20" s="43">
        <v>6490</v>
      </c>
      <c r="H20" s="44" t="s">
        <v>17</v>
      </c>
      <c r="I20" s="45">
        <v>5500</v>
      </c>
    </row>
    <row r="21" spans="1:9" s="7" customFormat="1" ht="23.1" customHeight="1">
      <c r="A21" s="40">
        <f t="shared" si="0"/>
        <v>17</v>
      </c>
      <c r="B21" s="41">
        <v>4500038296</v>
      </c>
      <c r="C21" s="42" t="s">
        <v>106</v>
      </c>
      <c r="D21" s="43" t="s">
        <v>420</v>
      </c>
      <c r="E21" s="41">
        <v>20514471232</v>
      </c>
      <c r="F21" s="41" t="s">
        <v>17</v>
      </c>
      <c r="G21" s="43">
        <v>5700.53</v>
      </c>
      <c r="H21" s="44" t="s">
        <v>17</v>
      </c>
      <c r="I21" s="45">
        <v>5547.56</v>
      </c>
    </row>
    <row r="22" spans="1:9" s="7" customFormat="1" ht="23.1" customHeight="1">
      <c r="A22" s="40">
        <f t="shared" si="0"/>
        <v>18</v>
      </c>
      <c r="B22" s="41">
        <v>4500038479</v>
      </c>
      <c r="C22" s="42" t="s">
        <v>107</v>
      </c>
      <c r="D22" s="43" t="s">
        <v>53</v>
      </c>
      <c r="E22" s="41">
        <v>20603746181</v>
      </c>
      <c r="F22" s="41" t="s">
        <v>17</v>
      </c>
      <c r="G22" s="43">
        <v>6800</v>
      </c>
      <c r="H22" s="44" t="s">
        <v>17</v>
      </c>
      <c r="I22" s="45">
        <v>5661.64</v>
      </c>
    </row>
    <row r="23" spans="1:9" s="7" customFormat="1" ht="23.1" customHeight="1">
      <c r="A23" s="40">
        <f t="shared" si="0"/>
        <v>19</v>
      </c>
      <c r="B23" s="41">
        <v>4200085962</v>
      </c>
      <c r="C23" s="42" t="s">
        <v>108</v>
      </c>
      <c r="D23" s="43" t="s">
        <v>421</v>
      </c>
      <c r="E23" s="41">
        <v>20524853125</v>
      </c>
      <c r="F23" s="41" t="s">
        <v>17</v>
      </c>
      <c r="G23" s="43">
        <v>5664</v>
      </c>
      <c r="H23" s="44" t="s">
        <v>17</v>
      </c>
      <c r="I23" s="45">
        <v>5664</v>
      </c>
    </row>
    <row r="24" spans="1:9" s="7" customFormat="1" ht="23.1" customHeight="1">
      <c r="A24" s="40">
        <f t="shared" si="0"/>
        <v>20</v>
      </c>
      <c r="B24" s="41">
        <v>4500038137</v>
      </c>
      <c r="C24" s="42" t="s">
        <v>109</v>
      </c>
      <c r="D24" s="43" t="s">
        <v>422</v>
      </c>
      <c r="E24" s="41">
        <v>20101936300</v>
      </c>
      <c r="F24" s="41" t="s">
        <v>17</v>
      </c>
      <c r="G24" s="43">
        <v>5890.17</v>
      </c>
      <c r="H24" s="44" t="s">
        <v>17</v>
      </c>
      <c r="I24" s="45">
        <v>5806.07</v>
      </c>
    </row>
    <row r="25" spans="1:9" s="7" customFormat="1" ht="23.1" customHeight="1">
      <c r="A25" s="40">
        <f t="shared" si="0"/>
        <v>21</v>
      </c>
      <c r="B25" s="41">
        <v>4200086289</v>
      </c>
      <c r="C25" s="42" t="s">
        <v>110</v>
      </c>
      <c r="D25" s="43" t="s">
        <v>423</v>
      </c>
      <c r="E25" s="41">
        <v>20600619803</v>
      </c>
      <c r="F25" s="41" t="s">
        <v>17</v>
      </c>
      <c r="G25" s="43">
        <v>6000</v>
      </c>
      <c r="H25" s="44" t="s">
        <v>17</v>
      </c>
      <c r="I25" s="45">
        <v>6000</v>
      </c>
    </row>
    <row r="26" spans="1:9" s="7" customFormat="1" ht="23.1" customHeight="1">
      <c r="A26" s="40">
        <f t="shared" si="0"/>
        <v>22</v>
      </c>
      <c r="B26" s="41">
        <v>4200086076</v>
      </c>
      <c r="C26" s="42" t="s">
        <v>111</v>
      </c>
      <c r="D26" s="43" t="s">
        <v>82</v>
      </c>
      <c r="E26" s="41">
        <v>20350092138</v>
      </c>
      <c r="F26" s="41" t="s">
        <v>17</v>
      </c>
      <c r="G26" s="43">
        <v>6020.25</v>
      </c>
      <c r="H26" s="44" t="s">
        <v>17</v>
      </c>
      <c r="I26" s="45">
        <v>6020.25</v>
      </c>
    </row>
    <row r="27" spans="1:9" s="7" customFormat="1" ht="23.1" customHeight="1">
      <c r="A27" s="40">
        <f t="shared" si="0"/>
        <v>23</v>
      </c>
      <c r="B27" s="41">
        <v>4500038257</v>
      </c>
      <c r="C27" s="42" t="s">
        <v>112</v>
      </c>
      <c r="D27" s="43" t="s">
        <v>424</v>
      </c>
      <c r="E27" s="41">
        <v>20395498241</v>
      </c>
      <c r="F27" s="41" t="s">
        <v>17</v>
      </c>
      <c r="G27" s="43">
        <v>20501.91</v>
      </c>
      <c r="H27" s="44" t="s">
        <v>17</v>
      </c>
      <c r="I27" s="45">
        <v>6106.5</v>
      </c>
    </row>
    <row r="28" spans="1:9" s="7" customFormat="1" ht="23.1" customHeight="1">
      <c r="A28" s="40">
        <f t="shared" si="0"/>
        <v>24</v>
      </c>
      <c r="B28" s="41">
        <v>4500038238</v>
      </c>
      <c r="C28" s="42" t="s">
        <v>113</v>
      </c>
      <c r="D28" s="43" t="s">
        <v>425</v>
      </c>
      <c r="E28" s="41">
        <v>20491967171</v>
      </c>
      <c r="F28" s="41" t="s">
        <v>17</v>
      </c>
      <c r="G28" s="43">
        <v>6156.77</v>
      </c>
      <c r="H28" s="44" t="s">
        <v>17</v>
      </c>
      <c r="I28" s="45">
        <v>6156.77</v>
      </c>
    </row>
    <row r="29" spans="1:9" s="7" customFormat="1" ht="23.1" customHeight="1">
      <c r="A29" s="40">
        <f t="shared" si="0"/>
        <v>25</v>
      </c>
      <c r="B29" s="41">
        <v>4500038403</v>
      </c>
      <c r="C29" s="42" t="s">
        <v>114</v>
      </c>
      <c r="D29" s="43" t="s">
        <v>23</v>
      </c>
      <c r="E29" s="41">
        <v>20603268564</v>
      </c>
      <c r="F29" s="41" t="s">
        <v>17</v>
      </c>
      <c r="G29" s="43">
        <v>14892.59</v>
      </c>
      <c r="H29" s="44" t="s">
        <v>17</v>
      </c>
      <c r="I29" s="45">
        <v>6336.18</v>
      </c>
    </row>
    <row r="30" spans="1:9" s="7" customFormat="1" ht="23.1" customHeight="1">
      <c r="A30" s="40">
        <f t="shared" si="0"/>
        <v>26</v>
      </c>
      <c r="B30" s="41">
        <v>4500038449</v>
      </c>
      <c r="C30" s="42" t="s">
        <v>115</v>
      </c>
      <c r="D30" s="43" t="s">
        <v>37</v>
      </c>
      <c r="E30" s="41">
        <v>20100114349</v>
      </c>
      <c r="F30" s="41" t="s">
        <v>17</v>
      </c>
      <c r="G30" s="43">
        <v>6460.5</v>
      </c>
      <c r="H30" s="44" t="s">
        <v>17</v>
      </c>
      <c r="I30" s="45">
        <v>6460.5</v>
      </c>
    </row>
    <row r="31" spans="1:9" s="7" customFormat="1" ht="23.1" customHeight="1">
      <c r="A31" s="40">
        <f t="shared" si="0"/>
        <v>27</v>
      </c>
      <c r="B31" s="41">
        <v>4200086144</v>
      </c>
      <c r="C31" s="42" t="s">
        <v>116</v>
      </c>
      <c r="D31" s="43" t="s">
        <v>426</v>
      </c>
      <c r="E31" s="41">
        <v>20603900546</v>
      </c>
      <c r="F31" s="41" t="s">
        <v>17</v>
      </c>
      <c r="G31" s="43">
        <v>6584.4</v>
      </c>
      <c r="H31" s="44" t="s">
        <v>17</v>
      </c>
      <c r="I31" s="45">
        <v>6584.4</v>
      </c>
    </row>
    <row r="32" spans="1:9" s="7" customFormat="1" ht="23.1" customHeight="1">
      <c r="A32" s="40">
        <f t="shared" si="0"/>
        <v>28</v>
      </c>
      <c r="B32" s="41">
        <v>4500038523</v>
      </c>
      <c r="C32" s="42" t="s">
        <v>598</v>
      </c>
      <c r="D32" s="43" t="s">
        <v>427</v>
      </c>
      <c r="E32" s="41">
        <v>10413893980</v>
      </c>
      <c r="F32" s="41" t="s">
        <v>17</v>
      </c>
      <c r="G32" s="43">
        <v>6701.55</v>
      </c>
      <c r="H32" s="44" t="s">
        <v>17</v>
      </c>
      <c r="I32" s="45">
        <v>6701.55</v>
      </c>
    </row>
    <row r="33" spans="1:9" s="7" customFormat="1" ht="23.1" customHeight="1">
      <c r="A33" s="40">
        <f t="shared" si="0"/>
        <v>29</v>
      </c>
      <c r="B33" s="41">
        <v>4500038378</v>
      </c>
      <c r="C33" s="42" t="s">
        <v>117</v>
      </c>
      <c r="D33" s="43" t="s">
        <v>47</v>
      </c>
      <c r="E33" s="41">
        <v>20535604828</v>
      </c>
      <c r="F33" s="41" t="s">
        <v>17</v>
      </c>
      <c r="G33" s="43">
        <v>7080</v>
      </c>
      <c r="H33" s="44" t="s">
        <v>17</v>
      </c>
      <c r="I33" s="45">
        <v>6817.45</v>
      </c>
    </row>
    <row r="34" spans="1:9" s="7" customFormat="1" ht="23.1" customHeight="1">
      <c r="A34" s="40">
        <f t="shared" si="0"/>
        <v>30</v>
      </c>
      <c r="B34" s="41">
        <v>4200086774</v>
      </c>
      <c r="C34" s="42" t="s">
        <v>118</v>
      </c>
      <c r="D34" s="43" t="s">
        <v>428</v>
      </c>
      <c r="E34" s="41">
        <v>20509895776</v>
      </c>
      <c r="F34" s="41" t="s">
        <v>17</v>
      </c>
      <c r="G34" s="43">
        <v>6840</v>
      </c>
      <c r="H34" s="44" t="s">
        <v>17</v>
      </c>
      <c r="I34" s="45">
        <v>6840</v>
      </c>
    </row>
    <row r="35" spans="1:9" s="7" customFormat="1" ht="23.1" customHeight="1">
      <c r="A35" s="40">
        <f t="shared" si="0"/>
        <v>31</v>
      </c>
      <c r="B35" s="41">
        <v>4200086042</v>
      </c>
      <c r="C35" s="42" t="s">
        <v>119</v>
      </c>
      <c r="D35" s="43" t="s">
        <v>429</v>
      </c>
      <c r="E35" s="41">
        <v>20602593593</v>
      </c>
      <c r="F35" s="41" t="s">
        <v>17</v>
      </c>
      <c r="G35" s="43">
        <v>6920.7</v>
      </c>
      <c r="H35" s="44" t="s">
        <v>17</v>
      </c>
      <c r="I35" s="45">
        <v>6920.7</v>
      </c>
    </row>
    <row r="36" spans="1:9" s="7" customFormat="1" ht="23.1" customHeight="1">
      <c r="A36" s="40">
        <f t="shared" si="0"/>
        <v>32</v>
      </c>
      <c r="B36" s="41">
        <v>4200086405</v>
      </c>
      <c r="C36" s="42" t="s">
        <v>120</v>
      </c>
      <c r="D36" s="43" t="s">
        <v>430</v>
      </c>
      <c r="E36" s="41">
        <v>20600587596</v>
      </c>
      <c r="F36" s="41" t="s">
        <v>17</v>
      </c>
      <c r="G36" s="43">
        <v>21188.2</v>
      </c>
      <c r="H36" s="44" t="s">
        <v>17</v>
      </c>
      <c r="I36" s="45">
        <v>7000</v>
      </c>
    </row>
    <row r="37" spans="1:9" s="7" customFormat="1" ht="23.1" customHeight="1">
      <c r="A37" s="40">
        <f t="shared" si="0"/>
        <v>33</v>
      </c>
      <c r="B37" s="41">
        <v>4200086407</v>
      </c>
      <c r="C37" s="42" t="s">
        <v>121</v>
      </c>
      <c r="D37" s="43" t="s">
        <v>431</v>
      </c>
      <c r="E37" s="41">
        <v>20550363225</v>
      </c>
      <c r="F37" s="41" t="s">
        <v>17</v>
      </c>
      <c r="G37" s="43">
        <v>7199.99</v>
      </c>
      <c r="H37" s="44" t="s">
        <v>17</v>
      </c>
      <c r="I37" s="45">
        <v>7100</v>
      </c>
    </row>
    <row r="38" spans="1:9" s="7" customFormat="1" ht="23.1" customHeight="1">
      <c r="A38" s="40">
        <f t="shared" si="0"/>
        <v>34</v>
      </c>
      <c r="B38" s="41">
        <v>4200086692</v>
      </c>
      <c r="C38" s="42" t="s">
        <v>122</v>
      </c>
      <c r="D38" s="43" t="s">
        <v>432</v>
      </c>
      <c r="E38" s="41">
        <v>20600454481</v>
      </c>
      <c r="F38" s="41" t="s">
        <v>17</v>
      </c>
      <c r="G38" s="43">
        <v>7800</v>
      </c>
      <c r="H38" s="44" t="s">
        <v>17</v>
      </c>
      <c r="I38" s="45">
        <v>7400</v>
      </c>
    </row>
    <row r="39" spans="1:9" s="7" customFormat="1" ht="23.1" customHeight="1">
      <c r="A39" s="40">
        <f t="shared" si="0"/>
        <v>35</v>
      </c>
      <c r="B39" s="41">
        <v>4200086375</v>
      </c>
      <c r="C39" s="42" t="s">
        <v>123</v>
      </c>
      <c r="D39" s="43" t="s">
        <v>433</v>
      </c>
      <c r="E39" s="41">
        <v>20454742321</v>
      </c>
      <c r="F39" s="41" t="s">
        <v>17</v>
      </c>
      <c r="G39" s="43">
        <v>9581.6</v>
      </c>
      <c r="H39" s="44" t="s">
        <v>17</v>
      </c>
      <c r="I39" s="45">
        <v>7500</v>
      </c>
    </row>
    <row r="40" spans="1:9" s="7" customFormat="1" ht="23.1" customHeight="1">
      <c r="A40" s="40">
        <f t="shared" si="0"/>
        <v>36</v>
      </c>
      <c r="B40" s="41">
        <v>4500038186</v>
      </c>
      <c r="C40" s="42" t="s">
        <v>124</v>
      </c>
      <c r="D40" s="43" t="s">
        <v>434</v>
      </c>
      <c r="E40" s="41">
        <v>20604222428</v>
      </c>
      <c r="F40" s="41" t="s">
        <v>17</v>
      </c>
      <c r="G40" s="43">
        <v>7588.89</v>
      </c>
      <c r="H40" s="44" t="s">
        <v>17</v>
      </c>
      <c r="I40" s="45">
        <v>7588.89</v>
      </c>
    </row>
    <row r="41" spans="1:9" s="7" customFormat="1" ht="23.1" customHeight="1">
      <c r="A41" s="40">
        <f t="shared" si="0"/>
        <v>37</v>
      </c>
      <c r="B41" s="41">
        <v>4500038232</v>
      </c>
      <c r="C41" s="42" t="s">
        <v>125</v>
      </c>
      <c r="D41" s="43" t="s">
        <v>71</v>
      </c>
      <c r="E41" s="41">
        <v>20108938871</v>
      </c>
      <c r="F41" s="41" t="s">
        <v>17</v>
      </c>
      <c r="G41" s="43">
        <v>16791.63</v>
      </c>
      <c r="H41" s="44" t="s">
        <v>17</v>
      </c>
      <c r="I41" s="45">
        <v>7703.04</v>
      </c>
    </row>
    <row r="42" spans="1:9" s="7" customFormat="1" ht="23.1" customHeight="1">
      <c r="A42" s="40">
        <f t="shared" si="0"/>
        <v>38</v>
      </c>
      <c r="B42" s="41">
        <v>4500038478</v>
      </c>
      <c r="C42" s="42" t="s">
        <v>126</v>
      </c>
      <c r="D42" s="43" t="s">
        <v>40</v>
      </c>
      <c r="E42" s="41">
        <v>20502503422</v>
      </c>
      <c r="F42" s="41" t="s">
        <v>17</v>
      </c>
      <c r="G42" s="43">
        <v>8151.91</v>
      </c>
      <c r="H42" s="44" t="s">
        <v>17</v>
      </c>
      <c r="I42" s="45">
        <v>7783.28</v>
      </c>
    </row>
    <row r="43" spans="1:9" s="7" customFormat="1" ht="23.1" customHeight="1">
      <c r="A43" s="40">
        <f t="shared" si="0"/>
        <v>39</v>
      </c>
      <c r="B43" s="41">
        <v>4500038203</v>
      </c>
      <c r="C43" s="42" t="s">
        <v>127</v>
      </c>
      <c r="D43" s="43" t="s">
        <v>29</v>
      </c>
      <c r="E43" s="41">
        <v>20525649211</v>
      </c>
      <c r="F43" s="41" t="s">
        <v>17</v>
      </c>
      <c r="G43" s="43">
        <v>14254.75</v>
      </c>
      <c r="H43" s="44" t="s">
        <v>17</v>
      </c>
      <c r="I43" s="45">
        <v>7868.24</v>
      </c>
    </row>
    <row r="44" spans="1:9" s="7" customFormat="1" ht="23.1" customHeight="1">
      <c r="A44" s="40">
        <f t="shared" si="0"/>
        <v>40</v>
      </c>
      <c r="B44" s="41">
        <v>4500038233</v>
      </c>
      <c r="C44" s="42" t="s">
        <v>128</v>
      </c>
      <c r="D44" s="43" t="s">
        <v>21</v>
      </c>
      <c r="E44" s="41">
        <v>10026588702</v>
      </c>
      <c r="F44" s="41" t="s">
        <v>17</v>
      </c>
      <c r="G44" s="43">
        <v>16791.63</v>
      </c>
      <c r="H44" s="44" t="s">
        <v>17</v>
      </c>
      <c r="I44" s="45">
        <v>7906</v>
      </c>
    </row>
    <row r="45" spans="1:9" s="7" customFormat="1" ht="23.1" customHeight="1">
      <c r="A45" s="40">
        <f t="shared" si="0"/>
        <v>41</v>
      </c>
      <c r="B45" s="41">
        <v>4200086198</v>
      </c>
      <c r="C45" s="42" t="s">
        <v>129</v>
      </c>
      <c r="D45" s="43" t="s">
        <v>435</v>
      </c>
      <c r="E45" s="41" t="s">
        <v>89</v>
      </c>
      <c r="F45" s="41" t="s">
        <v>18</v>
      </c>
      <c r="G45" s="43">
        <v>2060</v>
      </c>
      <c r="H45" s="44" t="s">
        <v>18</v>
      </c>
      <c r="I45" s="45">
        <v>2060</v>
      </c>
    </row>
    <row r="46" spans="1:9" s="7" customFormat="1" ht="23.1" customHeight="1">
      <c r="A46" s="40">
        <f t="shared" si="0"/>
        <v>42</v>
      </c>
      <c r="B46" s="41">
        <v>4200085955</v>
      </c>
      <c r="C46" s="42" t="s">
        <v>130</v>
      </c>
      <c r="D46" s="43" t="s">
        <v>415</v>
      </c>
      <c r="E46" s="41">
        <v>20399222070</v>
      </c>
      <c r="F46" s="41" t="s">
        <v>17</v>
      </c>
      <c r="G46" s="43">
        <v>7953.2</v>
      </c>
      <c r="H46" s="44" t="s">
        <v>17</v>
      </c>
      <c r="I46" s="45">
        <v>7953.2</v>
      </c>
    </row>
    <row r="47" spans="1:9" s="7" customFormat="1" ht="23.1" customHeight="1">
      <c r="A47" s="40">
        <f t="shared" si="0"/>
        <v>43</v>
      </c>
      <c r="B47" s="41">
        <v>4200086308</v>
      </c>
      <c r="C47" s="42" t="s">
        <v>131</v>
      </c>
      <c r="D47" s="43" t="s">
        <v>436</v>
      </c>
      <c r="E47" s="41">
        <v>20297868790</v>
      </c>
      <c r="F47" s="41" t="s">
        <v>17</v>
      </c>
      <c r="G47" s="43">
        <v>8500</v>
      </c>
      <c r="H47" s="44" t="s">
        <v>17</v>
      </c>
      <c r="I47" s="45">
        <v>8000</v>
      </c>
    </row>
    <row r="48" spans="1:9" s="7" customFormat="1" ht="23.1" customHeight="1">
      <c r="A48" s="40">
        <f t="shared" si="0"/>
        <v>44</v>
      </c>
      <c r="B48" s="41">
        <v>4200086275</v>
      </c>
      <c r="C48" s="42" t="s">
        <v>129</v>
      </c>
      <c r="D48" s="43" t="s">
        <v>437</v>
      </c>
      <c r="E48" s="41">
        <v>10437425936</v>
      </c>
      <c r="F48" s="41" t="s">
        <v>17</v>
      </c>
      <c r="G48" s="43">
        <v>8000</v>
      </c>
      <c r="H48" s="44" t="s">
        <v>17</v>
      </c>
      <c r="I48" s="45">
        <v>8000</v>
      </c>
    </row>
    <row r="49" spans="1:9" s="7" customFormat="1" ht="23.1" customHeight="1">
      <c r="A49" s="40">
        <f t="shared" si="0"/>
        <v>45</v>
      </c>
      <c r="B49" s="41">
        <v>4200086272</v>
      </c>
      <c r="C49" s="42" t="s">
        <v>132</v>
      </c>
      <c r="D49" s="43" t="s">
        <v>438</v>
      </c>
      <c r="E49" s="41">
        <v>10095983729</v>
      </c>
      <c r="F49" s="41" t="s">
        <v>17</v>
      </c>
      <c r="G49" s="43">
        <v>8000</v>
      </c>
      <c r="H49" s="44" t="s">
        <v>17</v>
      </c>
      <c r="I49" s="45">
        <v>8000</v>
      </c>
    </row>
    <row r="50" spans="1:9" s="7" customFormat="1" ht="23.1" customHeight="1">
      <c r="A50" s="40">
        <f t="shared" si="0"/>
        <v>46</v>
      </c>
      <c r="B50" s="41">
        <v>4200086271</v>
      </c>
      <c r="C50" s="42" t="s">
        <v>133</v>
      </c>
      <c r="D50" s="43" t="s">
        <v>439</v>
      </c>
      <c r="E50" s="41">
        <v>10082062802</v>
      </c>
      <c r="F50" s="41" t="s">
        <v>17</v>
      </c>
      <c r="G50" s="43">
        <v>8000</v>
      </c>
      <c r="H50" s="44" t="s">
        <v>17</v>
      </c>
      <c r="I50" s="45">
        <v>8000</v>
      </c>
    </row>
    <row r="51" spans="1:9" s="7" customFormat="1" ht="23.1" customHeight="1">
      <c r="A51" s="40">
        <f t="shared" si="0"/>
        <v>47</v>
      </c>
      <c r="B51" s="41">
        <v>4200086253</v>
      </c>
      <c r="C51" s="42" t="s">
        <v>134</v>
      </c>
      <c r="D51" s="43" t="s">
        <v>440</v>
      </c>
      <c r="E51" s="41">
        <v>10426519025</v>
      </c>
      <c r="F51" s="41" t="s">
        <v>17</v>
      </c>
      <c r="G51" s="43">
        <v>8000</v>
      </c>
      <c r="H51" s="44" t="s">
        <v>17</v>
      </c>
      <c r="I51" s="45">
        <v>8000</v>
      </c>
    </row>
    <row r="52" spans="1:9" s="7" customFormat="1" ht="23.1" customHeight="1">
      <c r="A52" s="40">
        <f t="shared" si="0"/>
        <v>48</v>
      </c>
      <c r="B52" s="41">
        <v>4200086251</v>
      </c>
      <c r="C52" s="42" t="s">
        <v>135</v>
      </c>
      <c r="D52" s="43" t="s">
        <v>441</v>
      </c>
      <c r="E52" s="41">
        <v>10087835699</v>
      </c>
      <c r="F52" s="41" t="s">
        <v>17</v>
      </c>
      <c r="G52" s="43">
        <v>8000</v>
      </c>
      <c r="H52" s="44" t="s">
        <v>17</v>
      </c>
      <c r="I52" s="45">
        <v>8000</v>
      </c>
    </row>
    <row r="53" spans="1:9" s="7" customFormat="1" ht="23.1" customHeight="1">
      <c r="A53" s="40">
        <f t="shared" si="0"/>
        <v>49</v>
      </c>
      <c r="B53" s="41">
        <v>4200086216</v>
      </c>
      <c r="C53" s="42" t="s">
        <v>136</v>
      </c>
      <c r="D53" s="43" t="s">
        <v>442</v>
      </c>
      <c r="E53" s="41">
        <v>498228609</v>
      </c>
      <c r="F53" s="41" t="s">
        <v>17</v>
      </c>
      <c r="G53" s="43">
        <v>8000</v>
      </c>
      <c r="H53" s="44" t="s">
        <v>17</v>
      </c>
      <c r="I53" s="45">
        <v>8000</v>
      </c>
    </row>
    <row r="54" spans="1:9" s="7" customFormat="1" ht="23.1" customHeight="1">
      <c r="A54" s="40">
        <f t="shared" si="0"/>
        <v>50</v>
      </c>
      <c r="B54" s="41">
        <v>4200086137</v>
      </c>
      <c r="C54" s="42" t="s">
        <v>129</v>
      </c>
      <c r="D54" s="43" t="s">
        <v>443</v>
      </c>
      <c r="E54" s="41">
        <v>10076249640</v>
      </c>
      <c r="F54" s="41" t="s">
        <v>17</v>
      </c>
      <c r="G54" s="43">
        <v>8000</v>
      </c>
      <c r="H54" s="44" t="s">
        <v>17</v>
      </c>
      <c r="I54" s="45">
        <v>8000</v>
      </c>
    </row>
    <row r="55" spans="1:9" s="7" customFormat="1" ht="23.1" customHeight="1">
      <c r="A55" s="40">
        <f t="shared" si="0"/>
        <v>51</v>
      </c>
      <c r="B55" s="41">
        <v>4200086136</v>
      </c>
      <c r="C55" s="42" t="s">
        <v>129</v>
      </c>
      <c r="D55" s="43" t="s">
        <v>444</v>
      </c>
      <c r="E55" s="41">
        <v>10072208086</v>
      </c>
      <c r="F55" s="41" t="s">
        <v>17</v>
      </c>
      <c r="G55" s="43">
        <v>8000</v>
      </c>
      <c r="H55" s="44" t="s">
        <v>17</v>
      </c>
      <c r="I55" s="45">
        <v>8000</v>
      </c>
    </row>
    <row r="56" spans="1:9" s="7" customFormat="1" ht="23.1" customHeight="1">
      <c r="A56" s="40">
        <f t="shared" si="0"/>
        <v>52</v>
      </c>
      <c r="B56" s="41">
        <v>4200086122</v>
      </c>
      <c r="C56" s="42" t="s">
        <v>129</v>
      </c>
      <c r="D56" s="43" t="s">
        <v>445</v>
      </c>
      <c r="E56" s="41">
        <v>10082396867</v>
      </c>
      <c r="F56" s="41" t="s">
        <v>17</v>
      </c>
      <c r="G56" s="43">
        <v>8000</v>
      </c>
      <c r="H56" s="44" t="s">
        <v>17</v>
      </c>
      <c r="I56" s="45">
        <v>8000</v>
      </c>
    </row>
    <row r="57" spans="1:9" s="7" customFormat="1" ht="23.1" customHeight="1">
      <c r="A57" s="40">
        <f t="shared" si="0"/>
        <v>53</v>
      </c>
      <c r="B57" s="41">
        <v>4500038385</v>
      </c>
      <c r="C57" s="42" t="s">
        <v>137</v>
      </c>
      <c r="D57" s="43" t="s">
        <v>446</v>
      </c>
      <c r="E57" s="41">
        <v>20572274943</v>
      </c>
      <c r="F57" s="41" t="s">
        <v>17</v>
      </c>
      <c r="G57" s="43">
        <v>8165.65</v>
      </c>
      <c r="H57" s="44" t="s">
        <v>17</v>
      </c>
      <c r="I57" s="45">
        <v>8008.97</v>
      </c>
    </row>
    <row r="58" spans="1:9" s="7" customFormat="1" ht="23.1" customHeight="1">
      <c r="A58" s="40">
        <f t="shared" si="0"/>
        <v>54</v>
      </c>
      <c r="B58" s="41">
        <v>4500038246</v>
      </c>
      <c r="C58" s="42" t="s">
        <v>138</v>
      </c>
      <c r="D58" s="43" t="s">
        <v>447</v>
      </c>
      <c r="E58" s="41">
        <v>20123294662</v>
      </c>
      <c r="F58" s="41" t="s">
        <v>17</v>
      </c>
      <c r="G58" s="43">
        <v>16413.8</v>
      </c>
      <c r="H58" s="44" t="s">
        <v>17</v>
      </c>
      <c r="I58" s="45">
        <v>8224.6</v>
      </c>
    </row>
    <row r="59" spans="1:9" s="7" customFormat="1" ht="23.1" customHeight="1">
      <c r="A59" s="40">
        <f t="shared" si="0"/>
        <v>55</v>
      </c>
      <c r="B59" s="41">
        <v>4500038228</v>
      </c>
      <c r="C59" s="42" t="s">
        <v>139</v>
      </c>
      <c r="D59" s="43" t="s">
        <v>448</v>
      </c>
      <c r="E59" s="41">
        <v>20602008658</v>
      </c>
      <c r="F59" s="41" t="s">
        <v>17</v>
      </c>
      <c r="G59" s="43">
        <v>8300</v>
      </c>
      <c r="H59" s="44" t="s">
        <v>17</v>
      </c>
      <c r="I59" s="45">
        <v>8300</v>
      </c>
    </row>
    <row r="60" spans="1:9" s="7" customFormat="1" ht="23.1" customHeight="1">
      <c r="A60" s="40">
        <f t="shared" si="0"/>
        <v>56</v>
      </c>
      <c r="B60" s="41">
        <v>4200086258</v>
      </c>
      <c r="C60" s="42" t="s">
        <v>140</v>
      </c>
      <c r="D60" s="43" t="s">
        <v>11</v>
      </c>
      <c r="E60" s="41">
        <v>20601010951</v>
      </c>
      <c r="F60" s="41" t="s">
        <v>17</v>
      </c>
      <c r="G60" s="43">
        <v>8500</v>
      </c>
      <c r="H60" s="44" t="s">
        <v>17</v>
      </c>
      <c r="I60" s="45">
        <v>8500</v>
      </c>
    </row>
    <row r="61" spans="1:9" s="7" customFormat="1" ht="23.1" customHeight="1">
      <c r="A61" s="40">
        <f t="shared" si="0"/>
        <v>57</v>
      </c>
      <c r="B61" s="41">
        <v>4200086487</v>
      </c>
      <c r="C61" s="42" t="s">
        <v>141</v>
      </c>
      <c r="D61" s="43" t="s">
        <v>16</v>
      </c>
      <c r="E61" s="41">
        <v>20512682376</v>
      </c>
      <c r="F61" s="41" t="s">
        <v>17</v>
      </c>
      <c r="G61" s="43">
        <v>8673</v>
      </c>
      <c r="H61" s="44" t="s">
        <v>17</v>
      </c>
      <c r="I61" s="45">
        <v>8623</v>
      </c>
    </row>
    <row r="62" spans="1:9" s="7" customFormat="1" ht="23.1" customHeight="1">
      <c r="A62" s="40">
        <f t="shared" si="0"/>
        <v>58</v>
      </c>
      <c r="B62" s="41">
        <v>4500038575</v>
      </c>
      <c r="C62" s="42" t="s">
        <v>142</v>
      </c>
      <c r="D62" s="43" t="s">
        <v>58</v>
      </c>
      <c r="E62" s="41">
        <v>20269082993</v>
      </c>
      <c r="F62" s="41" t="s">
        <v>17</v>
      </c>
      <c r="G62" s="43">
        <v>8697.76</v>
      </c>
      <c r="H62" s="44" t="s">
        <v>17</v>
      </c>
      <c r="I62" s="45">
        <v>8697.76</v>
      </c>
    </row>
    <row r="63" spans="1:9" s="7" customFormat="1" ht="23.1" customHeight="1">
      <c r="A63" s="40">
        <f t="shared" si="0"/>
        <v>59</v>
      </c>
      <c r="B63" s="41">
        <v>4500038458</v>
      </c>
      <c r="C63" s="42" t="s">
        <v>143</v>
      </c>
      <c r="D63" s="43" t="s">
        <v>58</v>
      </c>
      <c r="E63" s="41">
        <v>20269082993</v>
      </c>
      <c r="F63" s="41" t="s">
        <v>17</v>
      </c>
      <c r="G63" s="43">
        <v>8712.4599999999991</v>
      </c>
      <c r="H63" s="44" t="s">
        <v>17</v>
      </c>
      <c r="I63" s="45">
        <v>8712.4599999999991</v>
      </c>
    </row>
    <row r="64" spans="1:9" s="7" customFormat="1" ht="23.1" customHeight="1">
      <c r="A64" s="40">
        <f t="shared" si="0"/>
        <v>60</v>
      </c>
      <c r="B64" s="41">
        <v>4200086658</v>
      </c>
      <c r="C64" s="42" t="s">
        <v>144</v>
      </c>
      <c r="D64" s="43" t="s">
        <v>30</v>
      </c>
      <c r="E64" s="41">
        <v>20602541984</v>
      </c>
      <c r="F64" s="41" t="s">
        <v>17</v>
      </c>
      <c r="G64" s="43">
        <v>8774.5</v>
      </c>
      <c r="H64" s="44" t="s">
        <v>17</v>
      </c>
      <c r="I64" s="45">
        <v>8774.5</v>
      </c>
    </row>
    <row r="65" spans="1:9" s="7" customFormat="1" ht="23.1" customHeight="1">
      <c r="A65" s="40">
        <f t="shared" si="0"/>
        <v>61</v>
      </c>
      <c r="B65" s="41">
        <v>4500038163</v>
      </c>
      <c r="C65" s="42" t="s">
        <v>145</v>
      </c>
      <c r="D65" s="43" t="s">
        <v>43</v>
      </c>
      <c r="E65" s="41">
        <v>20601105072</v>
      </c>
      <c r="F65" s="41" t="s">
        <v>17</v>
      </c>
      <c r="G65" s="43">
        <v>9204</v>
      </c>
      <c r="H65" s="44" t="s">
        <v>17</v>
      </c>
      <c r="I65" s="45">
        <v>8920.7999999999993</v>
      </c>
    </row>
    <row r="66" spans="1:9" s="7" customFormat="1" ht="23.1" customHeight="1">
      <c r="A66" s="40">
        <f t="shared" si="0"/>
        <v>62</v>
      </c>
      <c r="B66" s="41">
        <v>4500038154</v>
      </c>
      <c r="C66" s="42" t="s">
        <v>146</v>
      </c>
      <c r="D66" s="43" t="s">
        <v>449</v>
      </c>
      <c r="E66" s="41">
        <v>20552998201</v>
      </c>
      <c r="F66" s="41" t="s">
        <v>17</v>
      </c>
      <c r="G66" s="43">
        <v>8951.19</v>
      </c>
      <c r="H66" s="44" t="s">
        <v>17</v>
      </c>
      <c r="I66" s="45">
        <v>8951.19</v>
      </c>
    </row>
    <row r="67" spans="1:9" s="7" customFormat="1" ht="23.1" customHeight="1">
      <c r="A67" s="40">
        <f t="shared" si="0"/>
        <v>63</v>
      </c>
      <c r="B67" s="41">
        <v>4200086552</v>
      </c>
      <c r="C67" s="42" t="s">
        <v>147</v>
      </c>
      <c r="D67" s="43" t="s">
        <v>14</v>
      </c>
      <c r="E67" s="41">
        <v>20103913340</v>
      </c>
      <c r="F67" s="41" t="s">
        <v>17</v>
      </c>
      <c r="G67" s="43">
        <v>8952</v>
      </c>
      <c r="H67" s="44" t="s">
        <v>17</v>
      </c>
      <c r="I67" s="45">
        <v>8952</v>
      </c>
    </row>
    <row r="68" spans="1:9" s="7" customFormat="1" ht="23.1" customHeight="1">
      <c r="A68" s="40">
        <f t="shared" si="0"/>
        <v>64</v>
      </c>
      <c r="B68" s="41">
        <v>4200086737</v>
      </c>
      <c r="C68" s="42" t="s">
        <v>148</v>
      </c>
      <c r="D68" s="43" t="s">
        <v>450</v>
      </c>
      <c r="E68" s="41">
        <v>20567124887</v>
      </c>
      <c r="F68" s="41" t="s">
        <v>17</v>
      </c>
      <c r="G68" s="43">
        <v>9029.08</v>
      </c>
      <c r="H68" s="44" t="s">
        <v>17</v>
      </c>
      <c r="I68" s="45">
        <v>9029.08</v>
      </c>
    </row>
    <row r="69" spans="1:9" s="7" customFormat="1" ht="23.1" customHeight="1">
      <c r="A69" s="40">
        <f t="shared" si="0"/>
        <v>65</v>
      </c>
      <c r="B69" s="41">
        <v>4500038272</v>
      </c>
      <c r="C69" s="42" t="s">
        <v>149</v>
      </c>
      <c r="D69" s="43" t="s">
        <v>69</v>
      </c>
      <c r="E69" s="41">
        <v>20498614605</v>
      </c>
      <c r="F69" s="41" t="s">
        <v>17</v>
      </c>
      <c r="G69" s="43">
        <v>10947.06</v>
      </c>
      <c r="H69" s="44" t="s">
        <v>17</v>
      </c>
      <c r="I69" s="45">
        <v>9277.17</v>
      </c>
    </row>
    <row r="70" spans="1:9" s="7" customFormat="1" ht="23.1" customHeight="1">
      <c r="A70" s="40">
        <f t="shared" ref="A70:A133" si="1">+A69+1</f>
        <v>66</v>
      </c>
      <c r="B70" s="41">
        <v>4200086772</v>
      </c>
      <c r="C70" s="42" t="s">
        <v>150</v>
      </c>
      <c r="D70" s="43" t="s">
        <v>28</v>
      </c>
      <c r="E70" s="41">
        <v>20529837462</v>
      </c>
      <c r="F70" s="41" t="s">
        <v>17</v>
      </c>
      <c r="G70" s="43">
        <v>8511.01</v>
      </c>
      <c r="H70" s="44" t="s">
        <v>17</v>
      </c>
      <c r="I70" s="45">
        <v>9455.01</v>
      </c>
    </row>
    <row r="71" spans="1:9" s="7" customFormat="1" ht="23.1" customHeight="1">
      <c r="A71" s="40">
        <f t="shared" si="1"/>
        <v>67</v>
      </c>
      <c r="B71" s="41">
        <v>4200085842</v>
      </c>
      <c r="C71" s="42" t="s">
        <v>151</v>
      </c>
      <c r="D71" s="43" t="s">
        <v>451</v>
      </c>
      <c r="E71" s="41">
        <v>20603581530</v>
      </c>
      <c r="F71" s="41" t="s">
        <v>17</v>
      </c>
      <c r="G71" s="43">
        <v>9475.4</v>
      </c>
      <c r="H71" s="44" t="s">
        <v>17</v>
      </c>
      <c r="I71" s="45">
        <v>9475.4</v>
      </c>
    </row>
    <row r="72" spans="1:9" s="7" customFormat="1" ht="23.1" customHeight="1">
      <c r="A72" s="40">
        <f t="shared" si="1"/>
        <v>68</v>
      </c>
      <c r="B72" s="41">
        <v>4200086652</v>
      </c>
      <c r="C72" s="42" t="s">
        <v>152</v>
      </c>
      <c r="D72" s="43" t="s">
        <v>452</v>
      </c>
      <c r="E72" s="41">
        <v>20530062130</v>
      </c>
      <c r="F72" s="41" t="s">
        <v>17</v>
      </c>
      <c r="G72" s="43">
        <v>9424.3700000000008</v>
      </c>
      <c r="H72" s="44" t="s">
        <v>17</v>
      </c>
      <c r="I72" s="45">
        <v>9500</v>
      </c>
    </row>
    <row r="73" spans="1:9" s="7" customFormat="1" ht="23.1" customHeight="1">
      <c r="A73" s="40">
        <f t="shared" si="1"/>
        <v>69</v>
      </c>
      <c r="B73" s="41">
        <v>4500038472</v>
      </c>
      <c r="C73" s="42" t="s">
        <v>153</v>
      </c>
      <c r="D73" s="43" t="s">
        <v>72</v>
      </c>
      <c r="E73" s="41">
        <v>20422915100</v>
      </c>
      <c r="F73" s="41" t="s">
        <v>17</v>
      </c>
      <c r="G73" s="43">
        <v>9581.01</v>
      </c>
      <c r="H73" s="44" t="s">
        <v>17</v>
      </c>
      <c r="I73" s="45">
        <v>9581.01</v>
      </c>
    </row>
    <row r="74" spans="1:9" s="7" customFormat="1" ht="23.1" customHeight="1">
      <c r="A74" s="40">
        <f t="shared" si="1"/>
        <v>70</v>
      </c>
      <c r="B74" s="41">
        <v>4200086229</v>
      </c>
      <c r="C74" s="42" t="s">
        <v>154</v>
      </c>
      <c r="D74" s="43" t="s">
        <v>453</v>
      </c>
      <c r="E74" s="41">
        <v>10053911531</v>
      </c>
      <c r="F74" s="41" t="s">
        <v>89</v>
      </c>
      <c r="G74" s="43">
        <v>0</v>
      </c>
      <c r="H74" s="44" t="s">
        <v>17</v>
      </c>
      <c r="I74" s="45">
        <v>9850</v>
      </c>
    </row>
    <row r="75" spans="1:9" s="7" customFormat="1" ht="23.1" customHeight="1">
      <c r="A75" s="40">
        <f t="shared" si="1"/>
        <v>71</v>
      </c>
      <c r="B75" s="41">
        <v>4200086390</v>
      </c>
      <c r="C75" s="42" t="s">
        <v>155</v>
      </c>
      <c r="D75" s="43" t="s">
        <v>62</v>
      </c>
      <c r="E75" s="41">
        <v>20125831410</v>
      </c>
      <c r="F75" s="41" t="s">
        <v>17</v>
      </c>
      <c r="G75" s="43">
        <v>9980</v>
      </c>
      <c r="H75" s="44" t="s">
        <v>17</v>
      </c>
      <c r="I75" s="45">
        <v>9980</v>
      </c>
    </row>
    <row r="76" spans="1:9" s="7" customFormat="1" ht="23.1" customHeight="1">
      <c r="A76" s="40">
        <f t="shared" si="1"/>
        <v>72</v>
      </c>
      <c r="B76" s="41">
        <v>4500038152</v>
      </c>
      <c r="C76" s="42" t="s">
        <v>156</v>
      </c>
      <c r="D76" s="43" t="s">
        <v>454</v>
      </c>
      <c r="E76" s="41">
        <v>10452518169</v>
      </c>
      <c r="F76" s="41" t="s">
        <v>17</v>
      </c>
      <c r="G76" s="43">
        <v>13916.39</v>
      </c>
      <c r="H76" s="44" t="s">
        <v>17</v>
      </c>
      <c r="I76" s="45">
        <v>10177.5</v>
      </c>
    </row>
    <row r="77" spans="1:9" s="7" customFormat="1" ht="23.1" customHeight="1">
      <c r="A77" s="40">
        <f t="shared" si="1"/>
        <v>73</v>
      </c>
      <c r="B77" s="41">
        <v>4200086006</v>
      </c>
      <c r="C77" s="42" t="s">
        <v>157</v>
      </c>
      <c r="D77" s="43" t="s">
        <v>455</v>
      </c>
      <c r="E77" s="41">
        <v>20603644582</v>
      </c>
      <c r="F77" s="41" t="s">
        <v>17</v>
      </c>
      <c r="G77" s="43">
        <v>10191.959999999999</v>
      </c>
      <c r="H77" s="44" t="s">
        <v>17</v>
      </c>
      <c r="I77" s="45">
        <v>10191.959999999999</v>
      </c>
    </row>
    <row r="78" spans="1:9" s="7" customFormat="1" ht="23.1" customHeight="1">
      <c r="A78" s="40">
        <f t="shared" si="1"/>
        <v>74</v>
      </c>
      <c r="B78" s="41">
        <v>4500038182</v>
      </c>
      <c r="C78" s="42" t="s">
        <v>158</v>
      </c>
      <c r="D78" s="43" t="s">
        <v>456</v>
      </c>
      <c r="E78" s="41">
        <v>20100244714</v>
      </c>
      <c r="F78" s="41" t="s">
        <v>17</v>
      </c>
      <c r="G78" s="43">
        <v>14844.4</v>
      </c>
      <c r="H78" s="44" t="s">
        <v>17</v>
      </c>
      <c r="I78" s="45">
        <v>10241.540000000001</v>
      </c>
    </row>
    <row r="79" spans="1:9" s="7" customFormat="1" ht="23.1" customHeight="1">
      <c r="A79" s="40">
        <f t="shared" si="1"/>
        <v>75</v>
      </c>
      <c r="B79" s="41">
        <v>4500038513</v>
      </c>
      <c r="C79" s="42" t="s">
        <v>159</v>
      </c>
      <c r="D79" s="43" t="s">
        <v>424</v>
      </c>
      <c r="E79" s="41">
        <v>20395498241</v>
      </c>
      <c r="F79" s="41" t="s">
        <v>17</v>
      </c>
      <c r="G79" s="43">
        <v>10502</v>
      </c>
      <c r="H79" s="44" t="s">
        <v>17</v>
      </c>
      <c r="I79" s="45">
        <v>10502</v>
      </c>
    </row>
    <row r="80" spans="1:9" s="7" customFormat="1" ht="23.1" customHeight="1">
      <c r="A80" s="40">
        <f t="shared" si="1"/>
        <v>76</v>
      </c>
      <c r="B80" s="41">
        <v>4500038158</v>
      </c>
      <c r="C80" s="42" t="s">
        <v>160</v>
      </c>
      <c r="D80" s="43" t="s">
        <v>15</v>
      </c>
      <c r="E80" s="41">
        <v>20167884491</v>
      </c>
      <c r="F80" s="41" t="s">
        <v>17</v>
      </c>
      <c r="G80" s="43">
        <v>15949.83</v>
      </c>
      <c r="H80" s="44" t="s">
        <v>17</v>
      </c>
      <c r="I80" s="45">
        <v>10684.43</v>
      </c>
    </row>
    <row r="81" spans="1:9" s="7" customFormat="1" ht="23.1" customHeight="1">
      <c r="A81" s="40">
        <f t="shared" si="1"/>
        <v>77</v>
      </c>
      <c r="B81" s="41">
        <v>4200086420</v>
      </c>
      <c r="C81" s="42" t="s">
        <v>161</v>
      </c>
      <c r="D81" s="43" t="s">
        <v>457</v>
      </c>
      <c r="E81" s="41">
        <v>20601472890</v>
      </c>
      <c r="F81" s="41" t="s">
        <v>17</v>
      </c>
      <c r="G81" s="43">
        <v>10695</v>
      </c>
      <c r="H81" s="44" t="s">
        <v>17</v>
      </c>
      <c r="I81" s="45">
        <v>10695</v>
      </c>
    </row>
    <row r="82" spans="1:9" s="7" customFormat="1" ht="23.1" customHeight="1">
      <c r="A82" s="40">
        <f t="shared" si="1"/>
        <v>78</v>
      </c>
      <c r="B82" s="41">
        <v>4500038211</v>
      </c>
      <c r="C82" s="42" t="s">
        <v>162</v>
      </c>
      <c r="D82" s="43" t="s">
        <v>15</v>
      </c>
      <c r="E82" s="41">
        <v>20167884491</v>
      </c>
      <c r="F82" s="41" t="s">
        <v>17</v>
      </c>
      <c r="G82" s="43">
        <v>24947.439999999999</v>
      </c>
      <c r="H82" s="44" t="s">
        <v>17</v>
      </c>
      <c r="I82" s="45">
        <v>10837.5</v>
      </c>
    </row>
    <row r="83" spans="1:9" s="7" customFormat="1" ht="23.1" customHeight="1">
      <c r="A83" s="40">
        <f t="shared" si="1"/>
        <v>79</v>
      </c>
      <c r="B83" s="41">
        <v>4500038411</v>
      </c>
      <c r="C83" s="42" t="s">
        <v>163</v>
      </c>
      <c r="D83" s="43" t="s">
        <v>31</v>
      </c>
      <c r="E83" s="41">
        <v>20561146617</v>
      </c>
      <c r="F83" s="41" t="s">
        <v>17</v>
      </c>
      <c r="G83" s="43">
        <v>10899.31</v>
      </c>
      <c r="H83" s="44" t="s">
        <v>17</v>
      </c>
      <c r="I83" s="45">
        <v>10899.31</v>
      </c>
    </row>
    <row r="84" spans="1:9" s="7" customFormat="1" ht="23.1" customHeight="1">
      <c r="A84" s="40">
        <f t="shared" si="1"/>
        <v>80</v>
      </c>
      <c r="B84" s="41">
        <v>4500038494</v>
      </c>
      <c r="C84" s="42" t="s">
        <v>164</v>
      </c>
      <c r="D84" s="43" t="s">
        <v>52</v>
      </c>
      <c r="E84" s="41">
        <v>20509971626</v>
      </c>
      <c r="F84" s="41" t="s">
        <v>17</v>
      </c>
      <c r="G84" s="43">
        <v>10999.96</v>
      </c>
      <c r="H84" s="44" t="s">
        <v>17</v>
      </c>
      <c r="I84" s="45">
        <v>10900.25</v>
      </c>
    </row>
    <row r="85" spans="1:9" s="7" customFormat="1" ht="23.1" customHeight="1">
      <c r="A85" s="40">
        <f t="shared" si="1"/>
        <v>81</v>
      </c>
      <c r="B85" s="41">
        <v>4500038496</v>
      </c>
      <c r="C85" s="42" t="s">
        <v>165</v>
      </c>
      <c r="D85" s="43" t="s">
        <v>29</v>
      </c>
      <c r="E85" s="41">
        <v>20525649211</v>
      </c>
      <c r="F85" s="41" t="s">
        <v>17</v>
      </c>
      <c r="G85" s="43">
        <v>10974</v>
      </c>
      <c r="H85" s="44" t="s">
        <v>17</v>
      </c>
      <c r="I85" s="45">
        <v>10974</v>
      </c>
    </row>
    <row r="86" spans="1:9" s="7" customFormat="1" ht="23.1" customHeight="1">
      <c r="A86" s="40">
        <f t="shared" si="1"/>
        <v>82</v>
      </c>
      <c r="B86" s="41">
        <v>4200086756</v>
      </c>
      <c r="C86" s="42" t="s">
        <v>166</v>
      </c>
      <c r="D86" s="43" t="s">
        <v>20</v>
      </c>
      <c r="E86" s="41">
        <v>20479926566</v>
      </c>
      <c r="F86" s="41" t="s">
        <v>17</v>
      </c>
      <c r="G86" s="43">
        <v>11063.69</v>
      </c>
      <c r="H86" s="44" t="s">
        <v>17</v>
      </c>
      <c r="I86" s="45">
        <v>11063.69</v>
      </c>
    </row>
    <row r="87" spans="1:9" s="7" customFormat="1" ht="23.1" customHeight="1">
      <c r="A87" s="40">
        <f t="shared" si="1"/>
        <v>83</v>
      </c>
      <c r="B87" s="41">
        <v>4200086489</v>
      </c>
      <c r="C87" s="42" t="s">
        <v>167</v>
      </c>
      <c r="D87" s="43" t="s">
        <v>458</v>
      </c>
      <c r="E87" s="41">
        <v>20601337836</v>
      </c>
      <c r="F87" s="41" t="s">
        <v>17</v>
      </c>
      <c r="G87" s="43">
        <v>22150.91</v>
      </c>
      <c r="H87" s="44" t="s">
        <v>17</v>
      </c>
      <c r="I87" s="45">
        <v>11200.01</v>
      </c>
    </row>
    <row r="88" spans="1:9" s="7" customFormat="1" ht="23.1" customHeight="1">
      <c r="A88" s="40">
        <f t="shared" si="1"/>
        <v>84</v>
      </c>
      <c r="B88" s="41">
        <v>4500038484</v>
      </c>
      <c r="C88" s="42" t="s">
        <v>168</v>
      </c>
      <c r="D88" s="43" t="s">
        <v>459</v>
      </c>
      <c r="E88" s="41">
        <v>20603816511</v>
      </c>
      <c r="F88" s="41" t="s">
        <v>17</v>
      </c>
      <c r="G88" s="43">
        <v>13242.08</v>
      </c>
      <c r="H88" s="44" t="s">
        <v>17</v>
      </c>
      <c r="I88" s="45">
        <v>11222.08</v>
      </c>
    </row>
    <row r="89" spans="1:9" s="7" customFormat="1" ht="23.1" customHeight="1">
      <c r="A89" s="40">
        <f t="shared" si="1"/>
        <v>85</v>
      </c>
      <c r="B89" s="41">
        <v>4200086222</v>
      </c>
      <c r="C89" s="42" t="s">
        <v>169</v>
      </c>
      <c r="D89" s="43" t="s">
        <v>460</v>
      </c>
      <c r="E89" s="41">
        <v>20551171443</v>
      </c>
      <c r="F89" s="41" t="s">
        <v>17</v>
      </c>
      <c r="G89" s="43">
        <v>12980</v>
      </c>
      <c r="H89" s="44" t="s">
        <v>17</v>
      </c>
      <c r="I89" s="45">
        <v>11269</v>
      </c>
    </row>
    <row r="90" spans="1:9" s="7" customFormat="1" ht="23.1" customHeight="1">
      <c r="A90" s="40">
        <f t="shared" si="1"/>
        <v>86</v>
      </c>
      <c r="B90" s="41">
        <v>4200086102</v>
      </c>
      <c r="C90" s="42" t="s">
        <v>170</v>
      </c>
      <c r="D90" s="43" t="s">
        <v>16</v>
      </c>
      <c r="E90" s="41">
        <v>20512682376</v>
      </c>
      <c r="F90" s="41" t="s">
        <v>17</v>
      </c>
      <c r="G90" s="43">
        <v>11328</v>
      </c>
      <c r="H90" s="44" t="s">
        <v>17</v>
      </c>
      <c r="I90" s="45">
        <v>11328</v>
      </c>
    </row>
    <row r="91" spans="1:9" s="7" customFormat="1" ht="23.1" customHeight="1">
      <c r="A91" s="40">
        <f t="shared" si="1"/>
        <v>87</v>
      </c>
      <c r="B91" s="41">
        <v>4500038441</v>
      </c>
      <c r="C91" s="42" t="s">
        <v>171</v>
      </c>
      <c r="D91" s="43" t="s">
        <v>461</v>
      </c>
      <c r="E91" s="41">
        <v>20515384988</v>
      </c>
      <c r="F91" s="41" t="s">
        <v>17</v>
      </c>
      <c r="G91" s="43">
        <v>13829.32</v>
      </c>
      <c r="H91" s="44" t="s">
        <v>17</v>
      </c>
      <c r="I91" s="45">
        <v>11469.88</v>
      </c>
    </row>
    <row r="92" spans="1:9" s="7" customFormat="1" ht="23.1" customHeight="1">
      <c r="A92" s="40">
        <f t="shared" si="1"/>
        <v>88</v>
      </c>
      <c r="B92" s="41">
        <v>4200086446</v>
      </c>
      <c r="C92" s="42" t="s">
        <v>172</v>
      </c>
      <c r="D92" s="43" t="s">
        <v>56</v>
      </c>
      <c r="E92" s="41">
        <v>20602367143</v>
      </c>
      <c r="F92" s="41" t="s">
        <v>17</v>
      </c>
      <c r="G92" s="43">
        <v>11604.65</v>
      </c>
      <c r="H92" s="44" t="s">
        <v>17</v>
      </c>
      <c r="I92" s="45">
        <v>11604.65</v>
      </c>
    </row>
    <row r="93" spans="1:9" s="7" customFormat="1" ht="23.1" customHeight="1">
      <c r="A93" s="40">
        <f t="shared" si="1"/>
        <v>89</v>
      </c>
      <c r="B93" s="41">
        <v>4500038218</v>
      </c>
      <c r="C93" s="42" t="s">
        <v>173</v>
      </c>
      <c r="D93" s="43" t="s">
        <v>15</v>
      </c>
      <c r="E93" s="41">
        <v>20167884491</v>
      </c>
      <c r="F93" s="41" t="s">
        <v>17</v>
      </c>
      <c r="G93" s="43">
        <v>12800.52</v>
      </c>
      <c r="H93" s="44" t="s">
        <v>17</v>
      </c>
      <c r="I93" s="45">
        <v>11681.29</v>
      </c>
    </row>
    <row r="94" spans="1:9" s="7" customFormat="1" ht="23.1" customHeight="1">
      <c r="A94" s="40">
        <f t="shared" si="1"/>
        <v>90</v>
      </c>
      <c r="B94" s="41">
        <v>4200086550</v>
      </c>
      <c r="C94" s="42" t="s">
        <v>174</v>
      </c>
      <c r="D94" s="43" t="s">
        <v>68</v>
      </c>
      <c r="E94" s="41">
        <v>20451441192</v>
      </c>
      <c r="F94" s="41" t="s">
        <v>17</v>
      </c>
      <c r="G94" s="43">
        <v>23385</v>
      </c>
      <c r="H94" s="44" t="s">
        <v>17</v>
      </c>
      <c r="I94" s="45">
        <v>11692.5</v>
      </c>
    </row>
    <row r="95" spans="1:9" s="7" customFormat="1" ht="23.1" customHeight="1">
      <c r="A95" s="40">
        <f t="shared" si="1"/>
        <v>91</v>
      </c>
      <c r="B95" s="41">
        <v>4500038376</v>
      </c>
      <c r="C95" s="42" t="s">
        <v>175</v>
      </c>
      <c r="D95" s="43" t="s">
        <v>447</v>
      </c>
      <c r="E95" s="41">
        <v>20123294662</v>
      </c>
      <c r="F95" s="41" t="s">
        <v>17</v>
      </c>
      <c r="G95" s="43">
        <v>11859</v>
      </c>
      <c r="H95" s="44" t="s">
        <v>17</v>
      </c>
      <c r="I95" s="45">
        <v>11859</v>
      </c>
    </row>
    <row r="96" spans="1:9" s="7" customFormat="1" ht="23.1" customHeight="1">
      <c r="A96" s="40">
        <f t="shared" si="1"/>
        <v>92</v>
      </c>
      <c r="B96" s="41">
        <v>4200086031</v>
      </c>
      <c r="C96" s="42" t="s">
        <v>176</v>
      </c>
      <c r="D96" s="43" t="s">
        <v>462</v>
      </c>
      <c r="E96" s="41">
        <v>15562722596</v>
      </c>
      <c r="F96" s="41" t="s">
        <v>17</v>
      </c>
      <c r="G96" s="43">
        <v>11900.01</v>
      </c>
      <c r="H96" s="44" t="s">
        <v>17</v>
      </c>
      <c r="I96" s="45">
        <v>11900.02</v>
      </c>
    </row>
    <row r="97" spans="1:9" s="7" customFormat="1" ht="23.1" customHeight="1">
      <c r="A97" s="40">
        <f t="shared" si="1"/>
        <v>93</v>
      </c>
      <c r="B97" s="41">
        <v>4500038381</v>
      </c>
      <c r="C97" s="42" t="s">
        <v>177</v>
      </c>
      <c r="D97" s="43" t="s">
        <v>55</v>
      </c>
      <c r="E97" s="41">
        <v>20515422235</v>
      </c>
      <c r="F97" s="41" t="s">
        <v>17</v>
      </c>
      <c r="G97" s="43">
        <v>11559.28</v>
      </c>
      <c r="H97" s="44" t="s">
        <v>17</v>
      </c>
      <c r="I97" s="45">
        <v>11998.24</v>
      </c>
    </row>
    <row r="98" spans="1:9" s="7" customFormat="1" ht="23.1" customHeight="1">
      <c r="A98" s="40">
        <f t="shared" si="1"/>
        <v>94</v>
      </c>
      <c r="B98" s="41">
        <v>4200086401</v>
      </c>
      <c r="C98" s="42" t="s">
        <v>178</v>
      </c>
      <c r="D98" s="43" t="s">
        <v>33</v>
      </c>
      <c r="E98" s="41">
        <v>20128040324</v>
      </c>
      <c r="F98" s="41" t="s">
        <v>17</v>
      </c>
      <c r="G98" s="43">
        <v>12339.5</v>
      </c>
      <c r="H98" s="44" t="s">
        <v>17</v>
      </c>
      <c r="I98" s="45">
        <v>12339.5</v>
      </c>
    </row>
    <row r="99" spans="1:9" s="7" customFormat="1" ht="23.1" customHeight="1">
      <c r="A99" s="40">
        <f t="shared" si="1"/>
        <v>95</v>
      </c>
      <c r="B99" s="41">
        <v>4500038507</v>
      </c>
      <c r="C99" s="42" t="s">
        <v>179</v>
      </c>
      <c r="D99" s="43" t="s">
        <v>73</v>
      </c>
      <c r="E99" s="41">
        <v>20349784841</v>
      </c>
      <c r="F99" s="41" t="s">
        <v>17</v>
      </c>
      <c r="G99" s="43">
        <v>22552.75</v>
      </c>
      <c r="H99" s="44" t="s">
        <v>17</v>
      </c>
      <c r="I99" s="45">
        <v>12496.2</v>
      </c>
    </row>
    <row r="100" spans="1:9" s="7" customFormat="1" ht="23.1" customHeight="1">
      <c r="A100" s="40">
        <f t="shared" si="1"/>
        <v>96</v>
      </c>
      <c r="B100" s="41">
        <v>4200086349</v>
      </c>
      <c r="C100" s="42" t="s">
        <v>180</v>
      </c>
      <c r="D100" s="43" t="s">
        <v>85</v>
      </c>
      <c r="E100" s="41">
        <v>20600123166</v>
      </c>
      <c r="F100" s="41" t="s">
        <v>17</v>
      </c>
      <c r="G100" s="43">
        <v>10618.53</v>
      </c>
      <c r="H100" s="44" t="s">
        <v>17</v>
      </c>
      <c r="I100" s="45">
        <v>12775.63</v>
      </c>
    </row>
    <row r="101" spans="1:9" s="7" customFormat="1" ht="23.1" customHeight="1">
      <c r="A101" s="40">
        <f t="shared" si="1"/>
        <v>97</v>
      </c>
      <c r="B101" s="41">
        <v>4500038148</v>
      </c>
      <c r="C101" s="42" t="s">
        <v>181</v>
      </c>
      <c r="D101" s="43" t="s">
        <v>463</v>
      </c>
      <c r="E101" s="41">
        <v>20355185681</v>
      </c>
      <c r="F101" s="41" t="s">
        <v>17</v>
      </c>
      <c r="G101" s="43">
        <v>25053.759999999998</v>
      </c>
      <c r="H101" s="44" t="s">
        <v>17</v>
      </c>
      <c r="I101" s="45">
        <v>12791.2</v>
      </c>
    </row>
    <row r="102" spans="1:9" s="7" customFormat="1" ht="23.1" customHeight="1">
      <c r="A102" s="40">
        <f t="shared" si="1"/>
        <v>98</v>
      </c>
      <c r="B102" s="41">
        <v>4200086034</v>
      </c>
      <c r="C102" s="42" t="s">
        <v>182</v>
      </c>
      <c r="D102" s="43" t="s">
        <v>87</v>
      </c>
      <c r="E102" s="41">
        <v>20505199023</v>
      </c>
      <c r="F102" s="41" t="s">
        <v>17</v>
      </c>
      <c r="G102" s="43">
        <v>13850</v>
      </c>
      <c r="H102" s="44" t="s">
        <v>17</v>
      </c>
      <c r="I102" s="45">
        <v>12999</v>
      </c>
    </row>
    <row r="103" spans="1:9" s="7" customFormat="1" ht="23.1" customHeight="1">
      <c r="A103" s="40">
        <f t="shared" si="1"/>
        <v>99</v>
      </c>
      <c r="B103" s="41">
        <v>4500038503</v>
      </c>
      <c r="C103" s="42" t="s">
        <v>183</v>
      </c>
      <c r="D103" s="43" t="s">
        <v>464</v>
      </c>
      <c r="E103" s="41">
        <v>20602650244</v>
      </c>
      <c r="F103" s="41" t="s">
        <v>17</v>
      </c>
      <c r="G103" s="43">
        <v>13003.6</v>
      </c>
      <c r="H103" s="44" t="s">
        <v>17</v>
      </c>
      <c r="I103" s="45">
        <v>12999.79</v>
      </c>
    </row>
    <row r="104" spans="1:9" s="7" customFormat="1" ht="23.1" customHeight="1">
      <c r="A104" s="40">
        <f t="shared" si="1"/>
        <v>100</v>
      </c>
      <c r="B104" s="41">
        <v>4200086654</v>
      </c>
      <c r="C104" s="42" t="s">
        <v>184</v>
      </c>
      <c r="D104" s="43" t="s">
        <v>465</v>
      </c>
      <c r="E104" s="41">
        <v>20528366466</v>
      </c>
      <c r="F104" s="41" t="s">
        <v>17</v>
      </c>
      <c r="G104" s="43">
        <v>15340</v>
      </c>
      <c r="H104" s="44" t="s">
        <v>17</v>
      </c>
      <c r="I104" s="45">
        <v>13000</v>
      </c>
    </row>
    <row r="105" spans="1:9" s="7" customFormat="1" ht="23.1" customHeight="1">
      <c r="A105" s="40">
        <f t="shared" si="1"/>
        <v>101</v>
      </c>
      <c r="B105" s="41">
        <v>4500038391</v>
      </c>
      <c r="C105" s="42" t="s">
        <v>185</v>
      </c>
      <c r="D105" s="43" t="s">
        <v>466</v>
      </c>
      <c r="E105" s="41">
        <v>10082439060</v>
      </c>
      <c r="F105" s="41" t="s">
        <v>17</v>
      </c>
      <c r="G105" s="43">
        <v>13206.68</v>
      </c>
      <c r="H105" s="44" t="s">
        <v>17</v>
      </c>
      <c r="I105" s="45">
        <v>13206.68</v>
      </c>
    </row>
    <row r="106" spans="1:9" s="7" customFormat="1" ht="23.1" customHeight="1">
      <c r="A106" s="40">
        <f t="shared" si="1"/>
        <v>102</v>
      </c>
      <c r="B106" s="41">
        <v>4200086306</v>
      </c>
      <c r="C106" s="42" t="s">
        <v>186</v>
      </c>
      <c r="D106" s="43" t="s">
        <v>32</v>
      </c>
      <c r="E106" s="41">
        <v>20539248082</v>
      </c>
      <c r="F106" s="41" t="s">
        <v>17</v>
      </c>
      <c r="G106" s="43">
        <v>13533.2</v>
      </c>
      <c r="H106" s="44" t="s">
        <v>17</v>
      </c>
      <c r="I106" s="45">
        <v>13533.2</v>
      </c>
    </row>
    <row r="107" spans="1:9" s="7" customFormat="1" ht="23.1" customHeight="1">
      <c r="A107" s="40">
        <f t="shared" si="1"/>
        <v>103</v>
      </c>
      <c r="B107" s="41">
        <v>4500038264</v>
      </c>
      <c r="C107" s="42" t="s">
        <v>187</v>
      </c>
      <c r="D107" s="43" t="s">
        <v>467</v>
      </c>
      <c r="E107" s="41">
        <v>20538349730</v>
      </c>
      <c r="F107" s="41" t="s">
        <v>17</v>
      </c>
      <c r="G107" s="43">
        <v>14632</v>
      </c>
      <c r="H107" s="44" t="s">
        <v>17</v>
      </c>
      <c r="I107" s="45">
        <v>13688</v>
      </c>
    </row>
    <row r="108" spans="1:9" s="7" customFormat="1" ht="23.1" customHeight="1">
      <c r="A108" s="40">
        <f t="shared" si="1"/>
        <v>104</v>
      </c>
      <c r="B108" s="41">
        <v>4200086742</v>
      </c>
      <c r="C108" s="42" t="s">
        <v>188</v>
      </c>
      <c r="D108" s="43" t="s">
        <v>468</v>
      </c>
      <c r="E108" s="41">
        <v>20602436285</v>
      </c>
      <c r="F108" s="41" t="s">
        <v>17</v>
      </c>
      <c r="G108" s="43">
        <v>13688</v>
      </c>
      <c r="H108" s="44" t="s">
        <v>17</v>
      </c>
      <c r="I108" s="45">
        <v>13688</v>
      </c>
    </row>
    <row r="109" spans="1:9" s="7" customFormat="1" ht="23.1" customHeight="1">
      <c r="A109" s="40">
        <f t="shared" si="1"/>
        <v>105</v>
      </c>
      <c r="B109" s="41">
        <v>4500038230</v>
      </c>
      <c r="C109" s="42" t="s">
        <v>189</v>
      </c>
      <c r="D109" s="43" t="s">
        <v>469</v>
      </c>
      <c r="E109" s="41">
        <v>20292025671</v>
      </c>
      <c r="F109" s="41" t="s">
        <v>17</v>
      </c>
      <c r="G109" s="43">
        <v>11741</v>
      </c>
      <c r="H109" s="44" t="s">
        <v>17</v>
      </c>
      <c r="I109" s="45">
        <v>13711.48</v>
      </c>
    </row>
    <row r="110" spans="1:9" s="7" customFormat="1" ht="23.1" customHeight="1">
      <c r="A110" s="40">
        <f t="shared" si="1"/>
        <v>106</v>
      </c>
      <c r="B110" s="41">
        <v>4500038500</v>
      </c>
      <c r="C110" s="42" t="s">
        <v>190</v>
      </c>
      <c r="D110" s="43" t="s">
        <v>470</v>
      </c>
      <c r="E110" s="41">
        <v>20514423181</v>
      </c>
      <c r="F110" s="41" t="s">
        <v>17</v>
      </c>
      <c r="G110" s="43">
        <v>14089.2</v>
      </c>
      <c r="H110" s="44" t="s">
        <v>17</v>
      </c>
      <c r="I110" s="45">
        <v>13806</v>
      </c>
    </row>
    <row r="111" spans="1:9" s="7" customFormat="1" ht="23.1" customHeight="1">
      <c r="A111" s="40">
        <f t="shared" si="1"/>
        <v>107</v>
      </c>
      <c r="B111" s="41">
        <v>4500038273</v>
      </c>
      <c r="C111" s="42" t="s">
        <v>599</v>
      </c>
      <c r="D111" s="43" t="s">
        <v>69</v>
      </c>
      <c r="E111" s="41">
        <v>20498614605</v>
      </c>
      <c r="F111" s="41" t="s">
        <v>17</v>
      </c>
      <c r="G111" s="43">
        <v>16350.92</v>
      </c>
      <c r="H111" s="44" t="s">
        <v>17</v>
      </c>
      <c r="I111" s="45">
        <v>13856.71</v>
      </c>
    </row>
    <row r="112" spans="1:9" s="7" customFormat="1" ht="23.1" customHeight="1">
      <c r="A112" s="40">
        <f t="shared" si="1"/>
        <v>108</v>
      </c>
      <c r="B112" s="41">
        <v>4500038451</v>
      </c>
      <c r="C112" s="42" t="s">
        <v>599</v>
      </c>
      <c r="D112" s="43" t="s">
        <v>69</v>
      </c>
      <c r="E112" s="41">
        <v>20498614605</v>
      </c>
      <c r="F112" s="41" t="s">
        <v>17</v>
      </c>
      <c r="G112" s="43">
        <v>16420.88</v>
      </c>
      <c r="H112" s="44" t="s">
        <v>17</v>
      </c>
      <c r="I112" s="45">
        <v>13916</v>
      </c>
    </row>
    <row r="113" spans="1:9" s="7" customFormat="1" ht="23.1" customHeight="1">
      <c r="A113" s="40">
        <f t="shared" si="1"/>
        <v>109</v>
      </c>
      <c r="B113" s="41">
        <v>4200085936</v>
      </c>
      <c r="C113" s="42" t="s">
        <v>191</v>
      </c>
      <c r="D113" s="43" t="s">
        <v>471</v>
      </c>
      <c r="E113" s="41">
        <v>20604044082</v>
      </c>
      <c r="F113" s="41" t="s">
        <v>17</v>
      </c>
      <c r="G113" s="43">
        <v>14455</v>
      </c>
      <c r="H113" s="44" t="s">
        <v>17</v>
      </c>
      <c r="I113" s="45">
        <v>13990</v>
      </c>
    </row>
    <row r="114" spans="1:9" s="7" customFormat="1" ht="23.1" customHeight="1">
      <c r="A114" s="40">
        <f t="shared" si="1"/>
        <v>110</v>
      </c>
      <c r="B114" s="41">
        <v>4500038360</v>
      </c>
      <c r="C114" s="42" t="s">
        <v>192</v>
      </c>
      <c r="D114" s="43" t="s">
        <v>15</v>
      </c>
      <c r="E114" s="41">
        <v>20167884491</v>
      </c>
      <c r="F114" s="41" t="s">
        <v>17</v>
      </c>
      <c r="G114" s="43">
        <v>13044.9</v>
      </c>
      <c r="H114" s="44" t="s">
        <v>17</v>
      </c>
      <c r="I114" s="45">
        <v>14052.67</v>
      </c>
    </row>
    <row r="115" spans="1:9" s="7" customFormat="1" ht="23.1" customHeight="1">
      <c r="A115" s="40">
        <f t="shared" si="1"/>
        <v>111</v>
      </c>
      <c r="B115" s="41">
        <v>4500038426</v>
      </c>
      <c r="C115" s="42" t="s">
        <v>193</v>
      </c>
      <c r="D115" s="43" t="s">
        <v>79</v>
      </c>
      <c r="E115" s="41">
        <v>20519136041</v>
      </c>
      <c r="F115" s="41" t="s">
        <v>17</v>
      </c>
      <c r="G115" s="43">
        <v>14230.8</v>
      </c>
      <c r="H115" s="44" t="s">
        <v>17</v>
      </c>
      <c r="I115" s="45">
        <v>14230.8</v>
      </c>
    </row>
    <row r="116" spans="1:9" s="7" customFormat="1" ht="23.1" customHeight="1">
      <c r="A116" s="40">
        <f t="shared" si="1"/>
        <v>112</v>
      </c>
      <c r="B116" s="41">
        <v>4500038630</v>
      </c>
      <c r="C116" s="42" t="s">
        <v>194</v>
      </c>
      <c r="D116" s="43" t="s">
        <v>76</v>
      </c>
      <c r="E116" s="41">
        <v>20600826426</v>
      </c>
      <c r="F116" s="41" t="s">
        <v>17</v>
      </c>
      <c r="G116" s="43">
        <v>14289.21</v>
      </c>
      <c r="H116" s="44" t="s">
        <v>17</v>
      </c>
      <c r="I116" s="45">
        <v>14289.21</v>
      </c>
    </row>
    <row r="117" spans="1:9" s="7" customFormat="1" ht="23.1" customHeight="1">
      <c r="A117" s="40">
        <f t="shared" si="1"/>
        <v>113</v>
      </c>
      <c r="B117" s="41">
        <v>4500038227</v>
      </c>
      <c r="C117" s="42" t="s">
        <v>195</v>
      </c>
      <c r="D117" s="43" t="s">
        <v>472</v>
      </c>
      <c r="E117" s="41">
        <v>20441807741</v>
      </c>
      <c r="F117" s="41" t="s">
        <v>17</v>
      </c>
      <c r="G117" s="43">
        <v>13744.09</v>
      </c>
      <c r="H117" s="44" t="s">
        <v>17</v>
      </c>
      <c r="I117" s="45">
        <v>14305.67</v>
      </c>
    </row>
    <row r="118" spans="1:9" s="7" customFormat="1" ht="23.1" customHeight="1">
      <c r="A118" s="40">
        <f t="shared" si="1"/>
        <v>114</v>
      </c>
      <c r="B118" s="41">
        <v>4200086665</v>
      </c>
      <c r="C118" s="42" t="s">
        <v>196</v>
      </c>
      <c r="D118" s="43" t="s">
        <v>38</v>
      </c>
      <c r="E118" s="41">
        <v>20601141770</v>
      </c>
      <c r="F118" s="41" t="s">
        <v>17</v>
      </c>
      <c r="G118" s="43">
        <v>24670</v>
      </c>
      <c r="H118" s="44" t="s">
        <v>17</v>
      </c>
      <c r="I118" s="45">
        <v>14370</v>
      </c>
    </row>
    <row r="119" spans="1:9" s="7" customFormat="1" ht="23.1" customHeight="1">
      <c r="A119" s="40">
        <f t="shared" si="1"/>
        <v>115</v>
      </c>
      <c r="B119" s="41">
        <v>4200086746</v>
      </c>
      <c r="C119" s="42" t="s">
        <v>197</v>
      </c>
      <c r="D119" s="43" t="s">
        <v>473</v>
      </c>
      <c r="E119" s="41">
        <v>20357538344</v>
      </c>
      <c r="F119" s="41" t="s">
        <v>17</v>
      </c>
      <c r="G119" s="43">
        <v>10553.4</v>
      </c>
      <c r="H119" s="44" t="s">
        <v>17</v>
      </c>
      <c r="I119" s="45">
        <v>14519.99</v>
      </c>
    </row>
    <row r="120" spans="1:9" s="7" customFormat="1" ht="23.1" customHeight="1">
      <c r="A120" s="40">
        <f t="shared" si="1"/>
        <v>116</v>
      </c>
      <c r="B120" s="41">
        <v>4200086636</v>
      </c>
      <c r="C120" s="42" t="s">
        <v>198</v>
      </c>
      <c r="D120" s="43" t="s">
        <v>84</v>
      </c>
      <c r="E120" s="41">
        <v>20417930079</v>
      </c>
      <c r="F120" s="41" t="s">
        <v>17</v>
      </c>
      <c r="G120" s="43">
        <v>14750</v>
      </c>
      <c r="H120" s="44" t="s">
        <v>17</v>
      </c>
      <c r="I120" s="45">
        <v>14750</v>
      </c>
    </row>
    <row r="121" spans="1:9" s="7" customFormat="1" ht="23.1" customHeight="1">
      <c r="A121" s="40">
        <f t="shared" si="1"/>
        <v>117</v>
      </c>
      <c r="B121" s="41">
        <v>4200086294</v>
      </c>
      <c r="C121" s="42" t="s">
        <v>199</v>
      </c>
      <c r="D121" s="43" t="s">
        <v>474</v>
      </c>
      <c r="E121" s="41">
        <v>20493410831</v>
      </c>
      <c r="F121" s="41" t="s">
        <v>17</v>
      </c>
      <c r="G121" s="43">
        <v>14826.95</v>
      </c>
      <c r="H121" s="44" t="s">
        <v>17</v>
      </c>
      <c r="I121" s="45">
        <v>14826.95</v>
      </c>
    </row>
    <row r="122" spans="1:9" s="7" customFormat="1" ht="23.1" customHeight="1">
      <c r="A122" s="40">
        <f t="shared" si="1"/>
        <v>118</v>
      </c>
      <c r="B122" s="41">
        <v>4200086458</v>
      </c>
      <c r="C122" s="42" t="s">
        <v>200</v>
      </c>
      <c r="D122" s="43" t="s">
        <v>475</v>
      </c>
      <c r="E122" s="41">
        <v>20452755662</v>
      </c>
      <c r="F122" s="41" t="s">
        <v>17</v>
      </c>
      <c r="G122" s="43">
        <v>10714.4</v>
      </c>
      <c r="H122" s="44" t="s">
        <v>17</v>
      </c>
      <c r="I122" s="45">
        <v>14868</v>
      </c>
    </row>
    <row r="123" spans="1:9" s="7" customFormat="1" ht="23.1" customHeight="1">
      <c r="A123" s="40">
        <f t="shared" si="1"/>
        <v>119</v>
      </c>
      <c r="B123" s="41">
        <v>4500038623</v>
      </c>
      <c r="C123" s="42" t="s">
        <v>201</v>
      </c>
      <c r="D123" s="43" t="s">
        <v>476</v>
      </c>
      <c r="E123" s="41">
        <v>20138389252</v>
      </c>
      <c r="F123" s="41" t="s">
        <v>17</v>
      </c>
      <c r="G123" s="43">
        <v>13048.7</v>
      </c>
      <c r="H123" s="44" t="s">
        <v>17</v>
      </c>
      <c r="I123" s="45">
        <v>14974.84</v>
      </c>
    </row>
    <row r="124" spans="1:9" s="7" customFormat="1" ht="23.1" customHeight="1">
      <c r="A124" s="40">
        <f t="shared" si="1"/>
        <v>120</v>
      </c>
      <c r="B124" s="41">
        <v>4200086784</v>
      </c>
      <c r="C124" s="42" t="s">
        <v>202</v>
      </c>
      <c r="D124" s="43" t="s">
        <v>477</v>
      </c>
      <c r="E124" s="41">
        <v>20509427241</v>
      </c>
      <c r="F124" s="41" t="s">
        <v>17</v>
      </c>
      <c r="G124" s="43">
        <v>18872.39</v>
      </c>
      <c r="H124" s="44" t="s">
        <v>17</v>
      </c>
      <c r="I124" s="45">
        <v>15078.96</v>
      </c>
    </row>
    <row r="125" spans="1:9" s="7" customFormat="1" ht="23.1" customHeight="1">
      <c r="A125" s="40">
        <f t="shared" si="1"/>
        <v>121</v>
      </c>
      <c r="B125" s="41">
        <v>4500038508</v>
      </c>
      <c r="C125" s="42" t="s">
        <v>203</v>
      </c>
      <c r="D125" s="43" t="s">
        <v>426</v>
      </c>
      <c r="E125" s="41">
        <v>20603900546</v>
      </c>
      <c r="F125" s="41" t="s">
        <v>17</v>
      </c>
      <c r="G125" s="43">
        <v>15505.2</v>
      </c>
      <c r="H125" s="44" t="s">
        <v>17</v>
      </c>
      <c r="I125" s="45">
        <v>15222</v>
      </c>
    </row>
    <row r="126" spans="1:9" s="7" customFormat="1" ht="23.1" customHeight="1">
      <c r="A126" s="40">
        <f t="shared" si="1"/>
        <v>122</v>
      </c>
      <c r="B126" s="41">
        <v>4200086354</v>
      </c>
      <c r="C126" s="42" t="s">
        <v>204</v>
      </c>
      <c r="D126" s="43" t="s">
        <v>478</v>
      </c>
      <c r="E126" s="41">
        <v>20529778784</v>
      </c>
      <c r="F126" s="41" t="s">
        <v>17</v>
      </c>
      <c r="G126" s="43">
        <v>15449.6</v>
      </c>
      <c r="H126" s="44" t="s">
        <v>17</v>
      </c>
      <c r="I126" s="45">
        <v>15449.6</v>
      </c>
    </row>
    <row r="127" spans="1:9" s="7" customFormat="1" ht="23.1" customHeight="1">
      <c r="A127" s="40">
        <f t="shared" si="1"/>
        <v>123</v>
      </c>
      <c r="B127" s="41">
        <v>4200086535</v>
      </c>
      <c r="C127" s="42" t="s">
        <v>205</v>
      </c>
      <c r="D127" s="43" t="s">
        <v>479</v>
      </c>
      <c r="E127" s="41">
        <v>20600893654</v>
      </c>
      <c r="F127" s="41" t="s">
        <v>17</v>
      </c>
      <c r="G127" s="43">
        <v>17317.68</v>
      </c>
      <c r="H127" s="44" t="s">
        <v>17</v>
      </c>
      <c r="I127" s="45">
        <v>15500</v>
      </c>
    </row>
    <row r="128" spans="1:9" s="7" customFormat="1" ht="23.1" customHeight="1">
      <c r="A128" s="40">
        <f t="shared" si="1"/>
        <v>124</v>
      </c>
      <c r="B128" s="41">
        <v>4500038464</v>
      </c>
      <c r="C128" s="42" t="s">
        <v>206</v>
      </c>
      <c r="D128" s="43" t="s">
        <v>480</v>
      </c>
      <c r="E128" s="41">
        <v>20550067766</v>
      </c>
      <c r="F128" s="41" t="s">
        <v>17</v>
      </c>
      <c r="G128" s="43">
        <v>13486.51</v>
      </c>
      <c r="H128" s="44" t="s">
        <v>17</v>
      </c>
      <c r="I128" s="45">
        <v>15750.31</v>
      </c>
    </row>
    <row r="129" spans="1:9" s="7" customFormat="1" ht="23.1" customHeight="1">
      <c r="A129" s="40">
        <f t="shared" si="1"/>
        <v>125</v>
      </c>
      <c r="B129" s="41">
        <v>4200085849</v>
      </c>
      <c r="C129" s="42" t="s">
        <v>207</v>
      </c>
      <c r="D129" s="43" t="s">
        <v>27</v>
      </c>
      <c r="E129" s="41">
        <v>20607246077</v>
      </c>
      <c r="F129" s="41" t="s">
        <v>17</v>
      </c>
      <c r="G129" s="43">
        <v>18678.22</v>
      </c>
      <c r="H129" s="44" t="s">
        <v>17</v>
      </c>
      <c r="I129" s="45">
        <v>15825</v>
      </c>
    </row>
    <row r="130" spans="1:9" s="7" customFormat="1" ht="23.1" customHeight="1">
      <c r="A130" s="40">
        <f t="shared" si="1"/>
        <v>126</v>
      </c>
      <c r="B130" s="41">
        <v>4500038463</v>
      </c>
      <c r="C130" s="42" t="s">
        <v>208</v>
      </c>
      <c r="D130" s="43" t="s">
        <v>481</v>
      </c>
      <c r="E130" s="41">
        <v>20111864595</v>
      </c>
      <c r="F130" s="41" t="s">
        <v>17</v>
      </c>
      <c r="G130" s="43">
        <v>15893.19</v>
      </c>
      <c r="H130" s="44" t="s">
        <v>17</v>
      </c>
      <c r="I130" s="45">
        <v>15882.8</v>
      </c>
    </row>
    <row r="131" spans="1:9" s="7" customFormat="1" ht="23.1" customHeight="1">
      <c r="A131" s="40">
        <f t="shared" si="1"/>
        <v>127</v>
      </c>
      <c r="B131" s="41">
        <v>4500038404</v>
      </c>
      <c r="C131" s="42" t="s">
        <v>209</v>
      </c>
      <c r="D131" s="43" t="s">
        <v>12</v>
      </c>
      <c r="E131" s="41">
        <v>20101095828</v>
      </c>
      <c r="F131" s="41" t="s">
        <v>17</v>
      </c>
      <c r="G131" s="43">
        <v>15965.4</v>
      </c>
      <c r="H131" s="44" t="s">
        <v>17</v>
      </c>
      <c r="I131" s="45">
        <v>15965.4</v>
      </c>
    </row>
    <row r="132" spans="1:9" s="7" customFormat="1" ht="23.1" customHeight="1">
      <c r="A132" s="40">
        <f t="shared" si="1"/>
        <v>128</v>
      </c>
      <c r="B132" s="41">
        <v>4200086383</v>
      </c>
      <c r="C132" s="42" t="s">
        <v>210</v>
      </c>
      <c r="D132" s="43" t="s">
        <v>482</v>
      </c>
      <c r="E132" s="41">
        <v>10403449992</v>
      </c>
      <c r="F132" s="41" t="s">
        <v>17</v>
      </c>
      <c r="G132" s="43">
        <v>24380.87</v>
      </c>
      <c r="H132" s="44" t="s">
        <v>17</v>
      </c>
      <c r="I132" s="45">
        <v>16116</v>
      </c>
    </row>
    <row r="133" spans="1:9" s="7" customFormat="1" ht="23.1" customHeight="1">
      <c r="A133" s="40">
        <f t="shared" si="1"/>
        <v>129</v>
      </c>
      <c r="B133" s="41">
        <v>4500038270</v>
      </c>
      <c r="C133" s="42" t="s">
        <v>211</v>
      </c>
      <c r="D133" s="43" t="s">
        <v>42</v>
      </c>
      <c r="E133" s="41">
        <v>20429350264</v>
      </c>
      <c r="F133" s="41" t="s">
        <v>17</v>
      </c>
      <c r="G133" s="43">
        <v>16116.58</v>
      </c>
      <c r="H133" s="44" t="s">
        <v>17</v>
      </c>
      <c r="I133" s="45">
        <v>16116.58</v>
      </c>
    </row>
    <row r="134" spans="1:9" s="7" customFormat="1" ht="23.1" customHeight="1">
      <c r="A134" s="40">
        <f t="shared" ref="A134:A197" si="2">+A133+1</f>
        <v>130</v>
      </c>
      <c r="B134" s="41">
        <v>4200085996</v>
      </c>
      <c r="C134" s="42" t="s">
        <v>212</v>
      </c>
      <c r="D134" s="43" t="s">
        <v>61</v>
      </c>
      <c r="E134" s="41">
        <v>20413815071</v>
      </c>
      <c r="F134" s="41" t="s">
        <v>17</v>
      </c>
      <c r="G134" s="43">
        <v>16726.5</v>
      </c>
      <c r="H134" s="44" t="s">
        <v>17</v>
      </c>
      <c r="I134" s="45">
        <v>16230.9</v>
      </c>
    </row>
    <row r="135" spans="1:9" s="7" customFormat="1" ht="23.1" customHeight="1">
      <c r="A135" s="40">
        <f t="shared" si="2"/>
        <v>131</v>
      </c>
      <c r="B135" s="41">
        <v>4200086307</v>
      </c>
      <c r="C135" s="42" t="s">
        <v>213</v>
      </c>
      <c r="D135" s="43" t="s">
        <v>483</v>
      </c>
      <c r="E135" s="41">
        <v>20518503864</v>
      </c>
      <c r="F135" s="41" t="s">
        <v>17</v>
      </c>
      <c r="G135" s="43">
        <v>14444.2</v>
      </c>
      <c r="H135" s="44" t="s">
        <v>17</v>
      </c>
      <c r="I135" s="45">
        <v>16248</v>
      </c>
    </row>
    <row r="136" spans="1:9" s="7" customFormat="1" ht="23.1" customHeight="1">
      <c r="A136" s="40">
        <f t="shared" si="2"/>
        <v>132</v>
      </c>
      <c r="B136" s="41">
        <v>4500038511</v>
      </c>
      <c r="C136" s="42" t="s">
        <v>214</v>
      </c>
      <c r="D136" s="43" t="s">
        <v>484</v>
      </c>
      <c r="E136" s="41">
        <v>20483436514</v>
      </c>
      <c r="F136" s="41" t="s">
        <v>17</v>
      </c>
      <c r="G136" s="43">
        <v>14598.64</v>
      </c>
      <c r="H136" s="44" t="s">
        <v>17</v>
      </c>
      <c r="I136" s="45">
        <v>16416.86</v>
      </c>
    </row>
    <row r="137" spans="1:9" s="7" customFormat="1" ht="23.1" customHeight="1">
      <c r="A137" s="40">
        <f t="shared" si="2"/>
        <v>133</v>
      </c>
      <c r="B137" s="41">
        <v>4500038603</v>
      </c>
      <c r="C137" s="42" t="s">
        <v>215</v>
      </c>
      <c r="D137" s="43" t="s">
        <v>485</v>
      </c>
      <c r="E137" s="41">
        <v>20525056822</v>
      </c>
      <c r="F137" s="41" t="s">
        <v>17</v>
      </c>
      <c r="G137" s="43">
        <v>24652.560000000001</v>
      </c>
      <c r="H137" s="44" t="s">
        <v>17</v>
      </c>
      <c r="I137" s="45">
        <v>16450.38</v>
      </c>
    </row>
    <row r="138" spans="1:9" s="7" customFormat="1" ht="23.1" customHeight="1">
      <c r="A138" s="40">
        <f t="shared" si="2"/>
        <v>134</v>
      </c>
      <c r="B138" s="41">
        <v>4500038564</v>
      </c>
      <c r="C138" s="42" t="s">
        <v>216</v>
      </c>
      <c r="D138" s="43" t="s">
        <v>481</v>
      </c>
      <c r="E138" s="41">
        <v>20111864595</v>
      </c>
      <c r="F138" s="41" t="s">
        <v>17</v>
      </c>
      <c r="G138" s="43">
        <v>20281.96</v>
      </c>
      <c r="H138" s="44" t="s">
        <v>17</v>
      </c>
      <c r="I138" s="45">
        <v>16495.990000000002</v>
      </c>
    </row>
    <row r="139" spans="1:9" s="7" customFormat="1" ht="23.1" customHeight="1">
      <c r="A139" s="40">
        <f t="shared" si="2"/>
        <v>135</v>
      </c>
      <c r="B139" s="41">
        <v>4200086454</v>
      </c>
      <c r="C139" s="42" t="s">
        <v>217</v>
      </c>
      <c r="D139" s="43" t="s">
        <v>486</v>
      </c>
      <c r="E139" s="41">
        <v>20537007053</v>
      </c>
      <c r="F139" s="41" t="s">
        <v>17</v>
      </c>
      <c r="G139" s="43">
        <v>16520</v>
      </c>
      <c r="H139" s="44" t="s">
        <v>17</v>
      </c>
      <c r="I139" s="45">
        <v>16500</v>
      </c>
    </row>
    <row r="140" spans="1:9" s="7" customFormat="1" ht="23.1" customHeight="1">
      <c r="A140" s="40">
        <f t="shared" si="2"/>
        <v>136</v>
      </c>
      <c r="B140" s="41">
        <v>4200086283</v>
      </c>
      <c r="C140" s="42" t="s">
        <v>218</v>
      </c>
      <c r="D140" s="43" t="s">
        <v>16</v>
      </c>
      <c r="E140" s="41">
        <v>20512682376</v>
      </c>
      <c r="F140" s="41" t="s">
        <v>17</v>
      </c>
      <c r="G140" s="43">
        <v>16284</v>
      </c>
      <c r="H140" s="44" t="s">
        <v>17</v>
      </c>
      <c r="I140" s="45">
        <v>16638</v>
      </c>
    </row>
    <row r="141" spans="1:9" s="7" customFormat="1" ht="23.1" customHeight="1">
      <c r="A141" s="40">
        <f t="shared" si="2"/>
        <v>137</v>
      </c>
      <c r="B141" s="41">
        <v>4200085857</v>
      </c>
      <c r="C141" s="42" t="s">
        <v>219</v>
      </c>
      <c r="D141" s="43" t="s">
        <v>87</v>
      </c>
      <c r="E141" s="41">
        <v>20505199023</v>
      </c>
      <c r="F141" s="41" t="s">
        <v>17</v>
      </c>
      <c r="G141" s="43">
        <v>31850.01</v>
      </c>
      <c r="H141" s="44" t="s">
        <v>17</v>
      </c>
      <c r="I141" s="45">
        <v>16676.400000000001</v>
      </c>
    </row>
    <row r="142" spans="1:9" s="7" customFormat="1" ht="23.1" customHeight="1">
      <c r="A142" s="40">
        <f t="shared" si="2"/>
        <v>138</v>
      </c>
      <c r="B142" s="41">
        <v>4200086402</v>
      </c>
      <c r="C142" s="42" t="s">
        <v>220</v>
      </c>
      <c r="D142" s="43" t="s">
        <v>487</v>
      </c>
      <c r="E142" s="41">
        <v>20509589497</v>
      </c>
      <c r="F142" s="41" t="s">
        <v>17</v>
      </c>
      <c r="G142" s="43">
        <v>16804.73</v>
      </c>
      <c r="H142" s="44" t="s">
        <v>17</v>
      </c>
      <c r="I142" s="45">
        <v>16739.240000000002</v>
      </c>
    </row>
    <row r="143" spans="1:9" s="7" customFormat="1" ht="23.1" customHeight="1">
      <c r="A143" s="40">
        <f t="shared" si="2"/>
        <v>139</v>
      </c>
      <c r="B143" s="41">
        <v>4200085957</v>
      </c>
      <c r="C143" s="42" t="s">
        <v>221</v>
      </c>
      <c r="D143" s="43" t="s">
        <v>488</v>
      </c>
      <c r="E143" s="41">
        <v>20528128875</v>
      </c>
      <c r="F143" s="41" t="s">
        <v>17</v>
      </c>
      <c r="G143" s="43">
        <v>29166.06</v>
      </c>
      <c r="H143" s="44" t="s">
        <v>17</v>
      </c>
      <c r="I143" s="45">
        <v>16860</v>
      </c>
    </row>
    <row r="144" spans="1:9" s="7" customFormat="1" ht="23.1" customHeight="1">
      <c r="A144" s="40">
        <f t="shared" si="2"/>
        <v>140</v>
      </c>
      <c r="B144" s="41">
        <v>4500038562</v>
      </c>
      <c r="C144" s="42" t="s">
        <v>222</v>
      </c>
      <c r="D144" s="43" t="s">
        <v>23</v>
      </c>
      <c r="E144" s="41">
        <v>20603268564</v>
      </c>
      <c r="F144" s="41" t="s">
        <v>17</v>
      </c>
      <c r="G144" s="43">
        <v>34824.160000000003</v>
      </c>
      <c r="H144" s="44" t="s">
        <v>17</v>
      </c>
      <c r="I144" s="45">
        <v>16953.11</v>
      </c>
    </row>
    <row r="145" spans="1:9" s="7" customFormat="1" ht="23.1" customHeight="1">
      <c r="A145" s="40">
        <f t="shared" si="2"/>
        <v>141</v>
      </c>
      <c r="B145" s="41">
        <v>4200086195</v>
      </c>
      <c r="C145" s="42" t="s">
        <v>223</v>
      </c>
      <c r="D145" s="43" t="s">
        <v>28</v>
      </c>
      <c r="E145" s="41">
        <v>20529837462</v>
      </c>
      <c r="F145" s="41" t="s">
        <v>17</v>
      </c>
      <c r="G145" s="43">
        <v>17128.05</v>
      </c>
      <c r="H145" s="44" t="s">
        <v>17</v>
      </c>
      <c r="I145" s="45">
        <v>17128.05</v>
      </c>
    </row>
    <row r="146" spans="1:9" s="7" customFormat="1" ht="23.1" customHeight="1">
      <c r="A146" s="40">
        <f t="shared" si="2"/>
        <v>142</v>
      </c>
      <c r="B146" s="41">
        <v>4500038485</v>
      </c>
      <c r="C146" s="42" t="s">
        <v>224</v>
      </c>
      <c r="D146" s="43" t="s">
        <v>459</v>
      </c>
      <c r="E146" s="41">
        <v>20603816511</v>
      </c>
      <c r="F146" s="41" t="s">
        <v>17</v>
      </c>
      <c r="G146" s="43">
        <v>17842.28</v>
      </c>
      <c r="H146" s="44" t="s">
        <v>17</v>
      </c>
      <c r="I146" s="45">
        <v>17128.689999999999</v>
      </c>
    </row>
    <row r="147" spans="1:9" s="7" customFormat="1" ht="23.1" customHeight="1">
      <c r="A147" s="40">
        <f t="shared" si="2"/>
        <v>143</v>
      </c>
      <c r="B147" s="41">
        <v>4500038405</v>
      </c>
      <c r="C147" s="42" t="s">
        <v>225</v>
      </c>
      <c r="D147" s="43" t="s">
        <v>9</v>
      </c>
      <c r="E147" s="41">
        <v>20471742792</v>
      </c>
      <c r="F147" s="41" t="s">
        <v>17</v>
      </c>
      <c r="G147" s="43">
        <v>14708.18</v>
      </c>
      <c r="H147" s="44" t="s">
        <v>17</v>
      </c>
      <c r="I147" s="45">
        <v>17582</v>
      </c>
    </row>
    <row r="148" spans="1:9" s="7" customFormat="1" ht="23.1" customHeight="1">
      <c r="A148" s="40">
        <f t="shared" si="2"/>
        <v>144</v>
      </c>
      <c r="B148" s="41">
        <v>4200086292</v>
      </c>
      <c r="C148" s="42" t="s">
        <v>226</v>
      </c>
      <c r="D148" s="43" t="s">
        <v>59</v>
      </c>
      <c r="E148" s="41">
        <v>20520675885</v>
      </c>
      <c r="F148" s="41" t="s">
        <v>17</v>
      </c>
      <c r="G148" s="43">
        <v>10030</v>
      </c>
      <c r="H148" s="44" t="s">
        <v>17</v>
      </c>
      <c r="I148" s="45">
        <v>17700</v>
      </c>
    </row>
    <row r="149" spans="1:9" s="7" customFormat="1" ht="23.1" customHeight="1">
      <c r="A149" s="40">
        <f t="shared" si="2"/>
        <v>145</v>
      </c>
      <c r="B149" s="41">
        <v>4200086376</v>
      </c>
      <c r="C149" s="42" t="s">
        <v>227</v>
      </c>
      <c r="D149" s="43" t="s">
        <v>451</v>
      </c>
      <c r="E149" s="41">
        <v>20603581530</v>
      </c>
      <c r="F149" s="41" t="s">
        <v>17</v>
      </c>
      <c r="G149" s="43">
        <v>17816.11</v>
      </c>
      <c r="H149" s="44" t="s">
        <v>17</v>
      </c>
      <c r="I149" s="45">
        <v>17816.11</v>
      </c>
    </row>
    <row r="150" spans="1:9" s="7" customFormat="1" ht="23.1" customHeight="1">
      <c r="A150" s="40">
        <f t="shared" si="2"/>
        <v>146</v>
      </c>
      <c r="B150" s="41">
        <v>4500038475</v>
      </c>
      <c r="C150" s="42" t="s">
        <v>228</v>
      </c>
      <c r="D150" s="43" t="s">
        <v>34</v>
      </c>
      <c r="E150" s="41">
        <v>20545527180</v>
      </c>
      <c r="F150" s="41" t="s">
        <v>17</v>
      </c>
      <c r="G150" s="43">
        <v>17829.8</v>
      </c>
      <c r="H150" s="44" t="s">
        <v>17</v>
      </c>
      <c r="I150" s="45">
        <v>17829.8</v>
      </c>
    </row>
    <row r="151" spans="1:9" s="7" customFormat="1" ht="23.1" customHeight="1">
      <c r="A151" s="40">
        <f t="shared" si="2"/>
        <v>147</v>
      </c>
      <c r="B151" s="41">
        <v>4500038289</v>
      </c>
      <c r="C151" s="42" t="s">
        <v>229</v>
      </c>
      <c r="D151" s="43" t="s">
        <v>467</v>
      </c>
      <c r="E151" s="41">
        <v>20538349730</v>
      </c>
      <c r="F151" s="41" t="s">
        <v>17</v>
      </c>
      <c r="G151" s="43">
        <v>18025.68</v>
      </c>
      <c r="H151" s="44" t="s">
        <v>17</v>
      </c>
      <c r="I151" s="45">
        <v>18025.68</v>
      </c>
    </row>
    <row r="152" spans="1:9" s="7" customFormat="1" ht="23.1" customHeight="1">
      <c r="A152" s="40">
        <f t="shared" si="2"/>
        <v>148</v>
      </c>
      <c r="B152" s="41">
        <v>4500038390</v>
      </c>
      <c r="C152" s="42" t="s">
        <v>230</v>
      </c>
      <c r="D152" s="43" t="s">
        <v>29</v>
      </c>
      <c r="E152" s="41">
        <v>20525649211</v>
      </c>
      <c r="F152" s="41" t="s">
        <v>17</v>
      </c>
      <c r="G152" s="43">
        <v>21284.29</v>
      </c>
      <c r="H152" s="44" t="s">
        <v>17</v>
      </c>
      <c r="I152" s="45">
        <v>18213.3</v>
      </c>
    </row>
    <row r="153" spans="1:9" s="7" customFormat="1" ht="23.1" customHeight="1">
      <c r="A153" s="40">
        <f t="shared" si="2"/>
        <v>149</v>
      </c>
      <c r="B153" s="41">
        <v>4500038212</v>
      </c>
      <c r="C153" s="42" t="s">
        <v>231</v>
      </c>
      <c r="D153" s="43" t="s">
        <v>447</v>
      </c>
      <c r="E153" s="41">
        <v>20123294662</v>
      </c>
      <c r="F153" s="41" t="s">
        <v>17</v>
      </c>
      <c r="G153" s="43">
        <v>18189.7</v>
      </c>
      <c r="H153" s="44" t="s">
        <v>17</v>
      </c>
      <c r="I153" s="45">
        <v>18236.900000000001</v>
      </c>
    </row>
    <row r="154" spans="1:9" s="7" customFormat="1" ht="23.1" customHeight="1">
      <c r="A154" s="40">
        <f t="shared" si="2"/>
        <v>150</v>
      </c>
      <c r="B154" s="41">
        <v>4500038486</v>
      </c>
      <c r="C154" s="42" t="s">
        <v>232</v>
      </c>
      <c r="D154" s="43" t="s">
        <v>489</v>
      </c>
      <c r="E154" s="41">
        <v>20134137542</v>
      </c>
      <c r="F154" s="41" t="s">
        <v>17</v>
      </c>
      <c r="G154" s="43">
        <v>28280.13</v>
      </c>
      <c r="H154" s="44" t="s">
        <v>17</v>
      </c>
      <c r="I154" s="45">
        <v>18272.3</v>
      </c>
    </row>
    <row r="155" spans="1:9" s="7" customFormat="1" ht="23.1" customHeight="1">
      <c r="A155" s="40">
        <f t="shared" si="2"/>
        <v>151</v>
      </c>
      <c r="B155" s="41">
        <v>4500038408</v>
      </c>
      <c r="C155" s="42" t="s">
        <v>233</v>
      </c>
      <c r="D155" s="43" t="s">
        <v>41</v>
      </c>
      <c r="E155" s="41">
        <v>20101082840</v>
      </c>
      <c r="F155" s="41" t="s">
        <v>17</v>
      </c>
      <c r="G155" s="43">
        <v>18331.05</v>
      </c>
      <c r="H155" s="44" t="s">
        <v>17</v>
      </c>
      <c r="I155" s="45">
        <v>18331.05</v>
      </c>
    </row>
    <row r="156" spans="1:9" s="7" customFormat="1" ht="23.1" customHeight="1">
      <c r="A156" s="40">
        <f t="shared" si="2"/>
        <v>152</v>
      </c>
      <c r="B156" s="41">
        <v>4500038568</v>
      </c>
      <c r="C156" s="42" t="s">
        <v>234</v>
      </c>
      <c r="D156" s="43" t="s">
        <v>23</v>
      </c>
      <c r="E156" s="41">
        <v>20603268564</v>
      </c>
      <c r="F156" s="41" t="s">
        <v>17</v>
      </c>
      <c r="G156" s="43">
        <v>31305.4</v>
      </c>
      <c r="H156" s="44" t="s">
        <v>17</v>
      </c>
      <c r="I156" s="45">
        <v>18464.41</v>
      </c>
    </row>
    <row r="157" spans="1:9" s="7" customFormat="1" ht="23.1" customHeight="1">
      <c r="A157" s="40">
        <f t="shared" si="2"/>
        <v>153</v>
      </c>
      <c r="B157" s="41">
        <v>4200086009</v>
      </c>
      <c r="C157" s="42" t="s">
        <v>235</v>
      </c>
      <c r="D157" s="43" t="s">
        <v>9</v>
      </c>
      <c r="E157" s="41">
        <v>20471742792</v>
      </c>
      <c r="F157" s="41" t="s">
        <v>17</v>
      </c>
      <c r="G157" s="43">
        <v>30208</v>
      </c>
      <c r="H157" s="44" t="s">
        <v>17</v>
      </c>
      <c r="I157" s="45">
        <v>18526</v>
      </c>
    </row>
    <row r="158" spans="1:9" s="7" customFormat="1" ht="23.1" customHeight="1">
      <c r="A158" s="40">
        <f t="shared" si="2"/>
        <v>154</v>
      </c>
      <c r="B158" s="41">
        <v>4200085990</v>
      </c>
      <c r="C158" s="42" t="s">
        <v>236</v>
      </c>
      <c r="D158" s="43" t="s">
        <v>20</v>
      </c>
      <c r="E158" s="41">
        <v>20479926566</v>
      </c>
      <c r="F158" s="41" t="s">
        <v>17</v>
      </c>
      <c r="G158" s="43">
        <v>19472.95</v>
      </c>
      <c r="H158" s="44" t="s">
        <v>17</v>
      </c>
      <c r="I158" s="45">
        <v>18885.900000000001</v>
      </c>
    </row>
    <row r="159" spans="1:9" s="7" customFormat="1" ht="23.1" customHeight="1">
      <c r="A159" s="40">
        <f t="shared" si="2"/>
        <v>155</v>
      </c>
      <c r="B159" s="41">
        <v>4500038199</v>
      </c>
      <c r="C159" s="42" t="s">
        <v>237</v>
      </c>
      <c r="D159" s="43" t="s">
        <v>46</v>
      </c>
      <c r="E159" s="41">
        <v>20218845615</v>
      </c>
      <c r="F159" s="41" t="s">
        <v>17</v>
      </c>
      <c r="G159" s="43">
        <v>23229.48</v>
      </c>
      <c r="H159" s="44" t="s">
        <v>17</v>
      </c>
      <c r="I159" s="45">
        <v>19138.150000000001</v>
      </c>
    </row>
    <row r="160" spans="1:9" s="7" customFormat="1" ht="23.1" customHeight="1">
      <c r="A160" s="40">
        <f t="shared" si="2"/>
        <v>156</v>
      </c>
      <c r="B160" s="41">
        <v>4200086190</v>
      </c>
      <c r="C160" s="42" t="s">
        <v>238</v>
      </c>
      <c r="D160" s="43" t="s">
        <v>70</v>
      </c>
      <c r="E160" s="41">
        <v>20549112031</v>
      </c>
      <c r="F160" s="41" t="s">
        <v>17</v>
      </c>
      <c r="G160" s="43">
        <v>11123.87</v>
      </c>
      <c r="H160" s="44" t="s">
        <v>17</v>
      </c>
      <c r="I160" s="45">
        <v>19656</v>
      </c>
    </row>
    <row r="161" spans="1:9" s="7" customFormat="1" ht="23.1" customHeight="1">
      <c r="A161" s="40">
        <f t="shared" si="2"/>
        <v>157</v>
      </c>
      <c r="B161" s="41">
        <v>4500038573</v>
      </c>
      <c r="C161" s="42" t="s">
        <v>239</v>
      </c>
      <c r="D161" s="43" t="s">
        <v>79</v>
      </c>
      <c r="E161" s="41">
        <v>20519136041</v>
      </c>
      <c r="F161" s="41" t="s">
        <v>17</v>
      </c>
      <c r="G161" s="43">
        <v>20704.59</v>
      </c>
      <c r="H161" s="44" t="s">
        <v>17</v>
      </c>
      <c r="I161" s="45">
        <v>19942</v>
      </c>
    </row>
    <row r="162" spans="1:9" s="7" customFormat="1" ht="23.1" customHeight="1">
      <c r="A162" s="40">
        <f t="shared" si="2"/>
        <v>158</v>
      </c>
      <c r="B162" s="41">
        <v>4500038302</v>
      </c>
      <c r="C162" s="42" t="s">
        <v>240</v>
      </c>
      <c r="D162" s="43" t="s">
        <v>481</v>
      </c>
      <c r="E162" s="41">
        <v>20111864595</v>
      </c>
      <c r="F162" s="41" t="s">
        <v>17</v>
      </c>
      <c r="G162" s="43">
        <v>20024.12</v>
      </c>
      <c r="H162" s="44" t="s">
        <v>17</v>
      </c>
      <c r="I162" s="45">
        <v>20024.12</v>
      </c>
    </row>
    <row r="163" spans="1:9" s="7" customFormat="1" ht="23.1" customHeight="1">
      <c r="A163" s="40">
        <f t="shared" si="2"/>
        <v>159</v>
      </c>
      <c r="B163" s="41">
        <v>4500038569</v>
      </c>
      <c r="C163" s="42" t="s">
        <v>241</v>
      </c>
      <c r="D163" s="43" t="s">
        <v>31</v>
      </c>
      <c r="E163" s="41">
        <v>20561146617</v>
      </c>
      <c r="F163" s="41" t="s">
        <v>17</v>
      </c>
      <c r="G163" s="43">
        <v>20114.169999999998</v>
      </c>
      <c r="H163" s="44" t="s">
        <v>17</v>
      </c>
      <c r="I163" s="45">
        <v>20114.169999999998</v>
      </c>
    </row>
    <row r="164" spans="1:9" s="7" customFormat="1" ht="23.1" customHeight="1">
      <c r="A164" s="40">
        <f t="shared" si="2"/>
        <v>160</v>
      </c>
      <c r="B164" s="41">
        <v>4200086673</v>
      </c>
      <c r="C164" s="42" t="s">
        <v>242</v>
      </c>
      <c r="D164" s="43" t="s">
        <v>16</v>
      </c>
      <c r="E164" s="41">
        <v>20512682376</v>
      </c>
      <c r="F164" s="41" t="s">
        <v>17</v>
      </c>
      <c r="G164" s="43">
        <v>20117.82</v>
      </c>
      <c r="H164" s="44" t="s">
        <v>17</v>
      </c>
      <c r="I164" s="45">
        <v>20117.82</v>
      </c>
    </row>
    <row r="165" spans="1:9" s="7" customFormat="1" ht="23.1" customHeight="1">
      <c r="A165" s="40">
        <f t="shared" si="2"/>
        <v>161</v>
      </c>
      <c r="B165" s="41">
        <v>4200086057</v>
      </c>
      <c r="C165" s="42" t="s">
        <v>243</v>
      </c>
      <c r="D165" s="43" t="s">
        <v>479</v>
      </c>
      <c r="E165" s="41">
        <v>20600893654</v>
      </c>
      <c r="F165" s="41" t="s">
        <v>17</v>
      </c>
      <c r="G165" s="43">
        <v>43542</v>
      </c>
      <c r="H165" s="44" t="s">
        <v>17</v>
      </c>
      <c r="I165" s="45">
        <v>20220.48</v>
      </c>
    </row>
    <row r="166" spans="1:9" s="7" customFormat="1" ht="23.1" customHeight="1">
      <c r="A166" s="40">
        <f t="shared" si="2"/>
        <v>162</v>
      </c>
      <c r="B166" s="41">
        <v>4200086773</v>
      </c>
      <c r="C166" s="42" t="s">
        <v>244</v>
      </c>
      <c r="D166" s="43" t="s">
        <v>490</v>
      </c>
      <c r="E166" s="41">
        <v>20600284615</v>
      </c>
      <c r="F166" s="41" t="s">
        <v>17</v>
      </c>
      <c r="G166" s="43">
        <v>20251.5</v>
      </c>
      <c r="H166" s="44" t="s">
        <v>17</v>
      </c>
      <c r="I166" s="45">
        <v>20251.5</v>
      </c>
    </row>
    <row r="167" spans="1:9" s="7" customFormat="1" ht="23.1" customHeight="1">
      <c r="A167" s="40">
        <f t="shared" si="2"/>
        <v>163</v>
      </c>
      <c r="B167" s="41">
        <v>4500038398</v>
      </c>
      <c r="C167" s="42" t="s">
        <v>245</v>
      </c>
      <c r="D167" s="43" t="s">
        <v>491</v>
      </c>
      <c r="E167" s="41">
        <v>20111438227</v>
      </c>
      <c r="F167" s="41" t="s">
        <v>17</v>
      </c>
      <c r="G167" s="43">
        <v>20385.02</v>
      </c>
      <c r="H167" s="44" t="s">
        <v>17</v>
      </c>
      <c r="I167" s="45">
        <v>20385.400000000001</v>
      </c>
    </row>
    <row r="168" spans="1:9" s="7" customFormat="1" ht="23.1" customHeight="1">
      <c r="A168" s="40">
        <f t="shared" si="2"/>
        <v>164</v>
      </c>
      <c r="B168" s="41">
        <v>4200085989</v>
      </c>
      <c r="C168" s="42" t="s">
        <v>246</v>
      </c>
      <c r="D168" s="43" t="s">
        <v>492</v>
      </c>
      <c r="E168" s="41" t="s">
        <v>89</v>
      </c>
      <c r="F168" s="41" t="s">
        <v>17</v>
      </c>
      <c r="G168" s="43">
        <v>20400</v>
      </c>
      <c r="H168" s="44" t="s">
        <v>17</v>
      </c>
      <c r="I168" s="45">
        <v>20400</v>
      </c>
    </row>
    <row r="169" spans="1:9" s="7" customFormat="1" ht="23.1" customHeight="1">
      <c r="A169" s="40">
        <f t="shared" si="2"/>
        <v>165</v>
      </c>
      <c r="B169" s="41">
        <v>4500038424</v>
      </c>
      <c r="C169" s="42" t="s">
        <v>247</v>
      </c>
      <c r="D169" s="43" t="s">
        <v>86</v>
      </c>
      <c r="E169" s="41">
        <v>20467250184</v>
      </c>
      <c r="F169" s="41" t="s">
        <v>17</v>
      </c>
      <c r="G169" s="43">
        <v>24527.78</v>
      </c>
      <c r="H169" s="44" t="s">
        <v>17</v>
      </c>
      <c r="I169" s="45">
        <v>20627.93</v>
      </c>
    </row>
    <row r="170" spans="1:9" s="7" customFormat="1" ht="23.1" customHeight="1">
      <c r="A170" s="40">
        <f t="shared" si="2"/>
        <v>166</v>
      </c>
      <c r="B170" s="41">
        <v>4200086501</v>
      </c>
      <c r="C170" s="42" t="s">
        <v>248</v>
      </c>
      <c r="D170" s="43" t="s">
        <v>493</v>
      </c>
      <c r="E170" s="41">
        <v>20101984291</v>
      </c>
      <c r="F170" s="41" t="s">
        <v>17</v>
      </c>
      <c r="G170" s="43">
        <v>20788</v>
      </c>
      <c r="H170" s="44" t="s">
        <v>17</v>
      </c>
      <c r="I170" s="45">
        <v>20788</v>
      </c>
    </row>
    <row r="171" spans="1:9" s="7" customFormat="1" ht="23.1" customHeight="1">
      <c r="A171" s="40">
        <f t="shared" si="2"/>
        <v>167</v>
      </c>
      <c r="B171" s="41">
        <v>4500038210</v>
      </c>
      <c r="C171" s="42" t="s">
        <v>249</v>
      </c>
      <c r="D171" s="43" t="s">
        <v>494</v>
      </c>
      <c r="E171" s="41">
        <v>20608617613</v>
      </c>
      <c r="F171" s="41" t="s">
        <v>17</v>
      </c>
      <c r="G171" s="43">
        <v>21240</v>
      </c>
      <c r="H171" s="44" t="s">
        <v>17</v>
      </c>
      <c r="I171" s="45">
        <v>20809.55</v>
      </c>
    </row>
    <row r="172" spans="1:9" s="7" customFormat="1" ht="23.1" customHeight="1">
      <c r="A172" s="40">
        <f t="shared" si="2"/>
        <v>168</v>
      </c>
      <c r="B172" s="41">
        <v>4200085968</v>
      </c>
      <c r="C172" s="42" t="s">
        <v>250</v>
      </c>
      <c r="D172" s="43" t="s">
        <v>78</v>
      </c>
      <c r="E172" s="41">
        <v>20604778574</v>
      </c>
      <c r="F172" s="41" t="s">
        <v>17</v>
      </c>
      <c r="G172" s="43">
        <v>39790</v>
      </c>
      <c r="H172" s="44" t="s">
        <v>17</v>
      </c>
      <c r="I172" s="45">
        <v>20877.740000000002</v>
      </c>
    </row>
    <row r="173" spans="1:9" s="7" customFormat="1" ht="23.1" customHeight="1">
      <c r="A173" s="40">
        <f t="shared" si="2"/>
        <v>169</v>
      </c>
      <c r="B173" s="41">
        <v>4200085932</v>
      </c>
      <c r="C173" s="42" t="s">
        <v>251</v>
      </c>
      <c r="D173" s="43" t="s">
        <v>495</v>
      </c>
      <c r="E173" s="41">
        <v>20530215653</v>
      </c>
      <c r="F173" s="41" t="s">
        <v>17</v>
      </c>
      <c r="G173" s="43">
        <v>35116.800000000003</v>
      </c>
      <c r="H173" s="44" t="s">
        <v>17</v>
      </c>
      <c r="I173" s="45">
        <v>21021</v>
      </c>
    </row>
    <row r="174" spans="1:9" s="7" customFormat="1" ht="23.1" customHeight="1">
      <c r="A174" s="40">
        <f t="shared" si="2"/>
        <v>170</v>
      </c>
      <c r="B174" s="41">
        <v>4500038157</v>
      </c>
      <c r="C174" s="42" t="s">
        <v>252</v>
      </c>
      <c r="D174" s="43" t="s">
        <v>454</v>
      </c>
      <c r="E174" s="41">
        <v>10452518169</v>
      </c>
      <c r="F174" s="41" t="s">
        <v>17</v>
      </c>
      <c r="G174" s="43">
        <v>23633.040000000001</v>
      </c>
      <c r="H174" s="44" t="s">
        <v>17</v>
      </c>
      <c r="I174" s="45">
        <v>21086.6</v>
      </c>
    </row>
    <row r="175" spans="1:9" s="7" customFormat="1" ht="23.1" customHeight="1">
      <c r="A175" s="40">
        <f t="shared" si="2"/>
        <v>171</v>
      </c>
      <c r="B175" s="41">
        <v>4200086015</v>
      </c>
      <c r="C175" s="42" t="s">
        <v>253</v>
      </c>
      <c r="D175" s="43" t="s">
        <v>496</v>
      </c>
      <c r="E175" s="41">
        <v>20264180971</v>
      </c>
      <c r="F175" s="41" t="s">
        <v>17</v>
      </c>
      <c r="G175" s="43">
        <v>21145.599999999999</v>
      </c>
      <c r="H175" s="44" t="s">
        <v>17</v>
      </c>
      <c r="I175" s="45">
        <v>21145.599999999999</v>
      </c>
    </row>
    <row r="176" spans="1:9" s="7" customFormat="1" ht="23.1" customHeight="1">
      <c r="A176" s="40">
        <f t="shared" si="2"/>
        <v>172</v>
      </c>
      <c r="B176" s="41">
        <v>4500038174</v>
      </c>
      <c r="C176" s="42" t="s">
        <v>254</v>
      </c>
      <c r="D176" s="43" t="s">
        <v>497</v>
      </c>
      <c r="E176" s="41">
        <v>20607177407</v>
      </c>
      <c r="F176" s="41" t="s">
        <v>17</v>
      </c>
      <c r="G176" s="43">
        <v>26266.799999999999</v>
      </c>
      <c r="H176" s="44" t="s">
        <v>17</v>
      </c>
      <c r="I176" s="45">
        <v>21240</v>
      </c>
    </row>
    <row r="177" spans="1:9" s="7" customFormat="1" ht="23.1" customHeight="1">
      <c r="A177" s="40">
        <f t="shared" si="2"/>
        <v>173</v>
      </c>
      <c r="B177" s="41">
        <v>4500038438</v>
      </c>
      <c r="C177" s="42" t="s">
        <v>255</v>
      </c>
      <c r="D177" s="43" t="s">
        <v>51</v>
      </c>
      <c r="E177" s="41">
        <v>20503141389</v>
      </c>
      <c r="F177" s="41" t="s">
        <v>17</v>
      </c>
      <c r="G177" s="43">
        <v>18537.8</v>
      </c>
      <c r="H177" s="44" t="s">
        <v>17</v>
      </c>
      <c r="I177" s="45">
        <v>21265.37</v>
      </c>
    </row>
    <row r="178" spans="1:9" s="7" customFormat="1" ht="23.1" customHeight="1">
      <c r="A178" s="40">
        <f t="shared" si="2"/>
        <v>174</v>
      </c>
      <c r="B178" s="41">
        <v>4200086379</v>
      </c>
      <c r="C178" s="42" t="s">
        <v>256</v>
      </c>
      <c r="D178" s="43" t="s">
        <v>57</v>
      </c>
      <c r="E178" s="41">
        <v>20565893841</v>
      </c>
      <c r="F178" s="41" t="s">
        <v>17</v>
      </c>
      <c r="G178" s="43">
        <v>21594</v>
      </c>
      <c r="H178" s="44" t="s">
        <v>17</v>
      </c>
      <c r="I178" s="45">
        <v>21629.4</v>
      </c>
    </row>
    <row r="179" spans="1:9" s="7" customFormat="1" ht="23.1" customHeight="1">
      <c r="A179" s="40">
        <f t="shared" si="2"/>
        <v>175</v>
      </c>
      <c r="B179" s="41">
        <v>4200086378</v>
      </c>
      <c r="C179" s="42" t="s">
        <v>257</v>
      </c>
      <c r="D179" s="43" t="s">
        <v>498</v>
      </c>
      <c r="E179" s="41">
        <v>20600235002</v>
      </c>
      <c r="F179" s="41" t="s">
        <v>17</v>
      </c>
      <c r="G179" s="43">
        <v>22939.200000000001</v>
      </c>
      <c r="H179" s="44" t="s">
        <v>17</v>
      </c>
      <c r="I179" s="45">
        <v>21850</v>
      </c>
    </row>
    <row r="180" spans="1:9" s="7" customFormat="1" ht="23.1" customHeight="1">
      <c r="A180" s="40">
        <f t="shared" si="2"/>
        <v>176</v>
      </c>
      <c r="B180" s="41">
        <v>4200086481</v>
      </c>
      <c r="C180" s="42" t="s">
        <v>258</v>
      </c>
      <c r="D180" s="43" t="s">
        <v>499</v>
      </c>
      <c r="E180" s="41">
        <v>20552284772</v>
      </c>
      <c r="F180" s="41" t="s">
        <v>17</v>
      </c>
      <c r="G180" s="43">
        <v>23041.86</v>
      </c>
      <c r="H180" s="44" t="s">
        <v>17</v>
      </c>
      <c r="I180" s="45">
        <v>22000</v>
      </c>
    </row>
    <row r="181" spans="1:9" s="7" customFormat="1" ht="23.1" customHeight="1">
      <c r="A181" s="40">
        <f t="shared" si="2"/>
        <v>177</v>
      </c>
      <c r="B181" s="41">
        <v>4500038165</v>
      </c>
      <c r="C181" s="42" t="s">
        <v>259</v>
      </c>
      <c r="D181" s="43" t="s">
        <v>500</v>
      </c>
      <c r="E181" s="41">
        <v>20508699035</v>
      </c>
      <c r="F181" s="41" t="s">
        <v>17</v>
      </c>
      <c r="G181" s="43">
        <v>27797.61</v>
      </c>
      <c r="H181" s="44" t="s">
        <v>17</v>
      </c>
      <c r="I181" s="45">
        <v>22177.86</v>
      </c>
    </row>
    <row r="182" spans="1:9" s="7" customFormat="1" ht="23.1" customHeight="1">
      <c r="A182" s="40">
        <f t="shared" si="2"/>
        <v>178</v>
      </c>
      <c r="B182" s="41">
        <v>4500038505</v>
      </c>
      <c r="C182" s="42" t="s">
        <v>600</v>
      </c>
      <c r="D182" s="43" t="s">
        <v>501</v>
      </c>
      <c r="E182" s="41">
        <v>20493117026</v>
      </c>
      <c r="F182" s="41" t="s">
        <v>17</v>
      </c>
      <c r="G182" s="43">
        <v>25266.87</v>
      </c>
      <c r="H182" s="44" t="s">
        <v>17</v>
      </c>
      <c r="I182" s="45">
        <v>22357.46</v>
      </c>
    </row>
    <row r="183" spans="1:9" s="7" customFormat="1" ht="23.1" customHeight="1">
      <c r="A183" s="40">
        <f t="shared" si="2"/>
        <v>179</v>
      </c>
      <c r="B183" s="41">
        <v>4500038431</v>
      </c>
      <c r="C183" s="42" t="s">
        <v>260</v>
      </c>
      <c r="D183" s="43" t="s">
        <v>502</v>
      </c>
      <c r="E183" s="41">
        <v>20492595498</v>
      </c>
      <c r="F183" s="41" t="s">
        <v>18</v>
      </c>
      <c r="G183" s="43">
        <v>5841</v>
      </c>
      <c r="H183" s="44" t="s">
        <v>18</v>
      </c>
      <c r="I183" s="45">
        <v>5841</v>
      </c>
    </row>
    <row r="184" spans="1:9" s="7" customFormat="1" ht="23.1" customHeight="1">
      <c r="A184" s="40">
        <f t="shared" si="2"/>
        <v>180</v>
      </c>
      <c r="B184" s="41">
        <v>4200085983</v>
      </c>
      <c r="C184" s="42" t="s">
        <v>261</v>
      </c>
      <c r="D184" s="43" t="s">
        <v>503</v>
      </c>
      <c r="E184" s="41">
        <v>20111165077</v>
      </c>
      <c r="F184" s="41" t="s">
        <v>17</v>
      </c>
      <c r="G184" s="43">
        <v>23219.84</v>
      </c>
      <c r="H184" s="44" t="s">
        <v>17</v>
      </c>
      <c r="I184" s="45">
        <v>22512.04</v>
      </c>
    </row>
    <row r="185" spans="1:9" s="7" customFormat="1" ht="23.1" customHeight="1">
      <c r="A185" s="40">
        <f t="shared" si="2"/>
        <v>181</v>
      </c>
      <c r="B185" s="41">
        <v>4200086302</v>
      </c>
      <c r="C185" s="42" t="s">
        <v>262</v>
      </c>
      <c r="D185" s="43" t="s">
        <v>504</v>
      </c>
      <c r="E185" s="41">
        <v>20504221947</v>
      </c>
      <c r="F185" s="41" t="s">
        <v>17</v>
      </c>
      <c r="G185" s="43">
        <v>45760</v>
      </c>
      <c r="H185" s="44" t="s">
        <v>17</v>
      </c>
      <c r="I185" s="45">
        <v>22700</v>
      </c>
    </row>
    <row r="186" spans="1:9" s="7" customFormat="1" ht="23.1" customHeight="1">
      <c r="A186" s="40">
        <f t="shared" si="2"/>
        <v>182</v>
      </c>
      <c r="B186" s="41">
        <v>4500038629</v>
      </c>
      <c r="C186" s="42" t="s">
        <v>194</v>
      </c>
      <c r="D186" s="43" t="s">
        <v>64</v>
      </c>
      <c r="E186" s="41">
        <v>20558067480</v>
      </c>
      <c r="F186" s="41" t="s">
        <v>17</v>
      </c>
      <c r="G186" s="43">
        <v>22756.89</v>
      </c>
      <c r="H186" s="44" t="s">
        <v>17</v>
      </c>
      <c r="I186" s="45">
        <v>22756.89</v>
      </c>
    </row>
    <row r="187" spans="1:9" s="7" customFormat="1" ht="23.1" customHeight="1">
      <c r="A187" s="40">
        <f t="shared" si="2"/>
        <v>183</v>
      </c>
      <c r="B187" s="41">
        <v>4500038560</v>
      </c>
      <c r="C187" s="42" t="s">
        <v>263</v>
      </c>
      <c r="D187" s="43" t="s">
        <v>505</v>
      </c>
      <c r="E187" s="41">
        <v>20535640891</v>
      </c>
      <c r="F187" s="41" t="s">
        <v>17</v>
      </c>
      <c r="G187" s="43">
        <v>285.58859999999999</v>
      </c>
      <c r="H187" s="44" t="s">
        <v>595</v>
      </c>
      <c r="I187" s="45">
        <v>22818.570500000002</v>
      </c>
    </row>
    <row r="188" spans="1:9" s="7" customFormat="1" ht="23.1" customHeight="1">
      <c r="A188" s="40">
        <f t="shared" si="2"/>
        <v>184</v>
      </c>
      <c r="B188" s="41">
        <v>4500038213</v>
      </c>
      <c r="C188" s="42" t="s">
        <v>264</v>
      </c>
      <c r="D188" s="43" t="s">
        <v>15</v>
      </c>
      <c r="E188" s="41">
        <v>20167884491</v>
      </c>
      <c r="F188" s="41" t="s">
        <v>17</v>
      </c>
      <c r="G188" s="43">
        <v>30909.599999999999</v>
      </c>
      <c r="H188" s="44" t="s">
        <v>17</v>
      </c>
      <c r="I188" s="45">
        <v>22972.81</v>
      </c>
    </row>
    <row r="189" spans="1:9" s="7" customFormat="1" ht="23.1" customHeight="1">
      <c r="A189" s="40">
        <f t="shared" si="2"/>
        <v>185</v>
      </c>
      <c r="B189" s="41">
        <v>4500038583</v>
      </c>
      <c r="C189" s="42" t="s">
        <v>67</v>
      </c>
      <c r="D189" s="43" t="s">
        <v>14</v>
      </c>
      <c r="E189" s="41">
        <v>20103913340</v>
      </c>
      <c r="F189" s="41" t="s">
        <v>17</v>
      </c>
      <c r="G189" s="43">
        <v>27076.69</v>
      </c>
      <c r="H189" s="44" t="s">
        <v>17</v>
      </c>
      <c r="I189" s="45">
        <v>23005.45</v>
      </c>
    </row>
    <row r="190" spans="1:9" s="7" customFormat="1" ht="23.1" customHeight="1">
      <c r="A190" s="40">
        <f t="shared" si="2"/>
        <v>186</v>
      </c>
      <c r="B190" s="41">
        <v>4500038491</v>
      </c>
      <c r="C190" s="42" t="s">
        <v>265</v>
      </c>
      <c r="D190" s="43" t="s">
        <v>426</v>
      </c>
      <c r="E190" s="41">
        <v>20603900546</v>
      </c>
      <c r="F190" s="41" t="s">
        <v>17</v>
      </c>
      <c r="G190" s="43">
        <v>24066.18</v>
      </c>
      <c r="H190" s="44" t="s">
        <v>17</v>
      </c>
      <c r="I190" s="45">
        <v>23015.98</v>
      </c>
    </row>
    <row r="191" spans="1:9" s="7" customFormat="1" ht="23.1" customHeight="1">
      <c r="A191" s="40">
        <f t="shared" si="2"/>
        <v>187</v>
      </c>
      <c r="B191" s="41">
        <v>4500038262</v>
      </c>
      <c r="C191" s="42" t="s">
        <v>266</v>
      </c>
      <c r="D191" s="43" t="s">
        <v>506</v>
      </c>
      <c r="E191" s="41">
        <v>10053815478</v>
      </c>
      <c r="F191" s="41" t="s">
        <v>17</v>
      </c>
      <c r="G191" s="43">
        <v>23133</v>
      </c>
      <c r="H191" s="44" t="s">
        <v>17</v>
      </c>
      <c r="I191" s="45">
        <v>23133</v>
      </c>
    </row>
    <row r="192" spans="1:9" s="7" customFormat="1" ht="23.1" customHeight="1">
      <c r="A192" s="40">
        <f t="shared" si="2"/>
        <v>188</v>
      </c>
      <c r="B192" s="41">
        <v>4200086296</v>
      </c>
      <c r="C192" s="42" t="s">
        <v>267</v>
      </c>
      <c r="D192" s="43" t="s">
        <v>507</v>
      </c>
      <c r="E192" s="41">
        <v>20570519221</v>
      </c>
      <c r="F192" s="41" t="s">
        <v>17</v>
      </c>
      <c r="G192" s="43">
        <v>23617.55</v>
      </c>
      <c r="H192" s="44" t="s">
        <v>17</v>
      </c>
      <c r="I192" s="45">
        <v>23617.55</v>
      </c>
    </row>
    <row r="193" spans="1:9" s="7" customFormat="1" ht="23.1" customHeight="1">
      <c r="A193" s="40">
        <f t="shared" si="2"/>
        <v>189</v>
      </c>
      <c r="B193" s="41">
        <v>4500038559</v>
      </c>
      <c r="C193" s="42" t="s">
        <v>268</v>
      </c>
      <c r="D193" s="43" t="s">
        <v>29</v>
      </c>
      <c r="E193" s="41">
        <v>20525649211</v>
      </c>
      <c r="F193" s="41" t="s">
        <v>17</v>
      </c>
      <c r="G193" s="43">
        <v>19965.599999999999</v>
      </c>
      <c r="H193" s="44" t="s">
        <v>17</v>
      </c>
      <c r="I193" s="45">
        <v>23788.799999999999</v>
      </c>
    </row>
    <row r="194" spans="1:9" s="7" customFormat="1" ht="23.1" customHeight="1">
      <c r="A194" s="40">
        <f t="shared" si="2"/>
        <v>190</v>
      </c>
      <c r="B194" s="41">
        <v>4200086515</v>
      </c>
      <c r="C194" s="42" t="s">
        <v>269</v>
      </c>
      <c r="D194" s="43" t="s">
        <v>481</v>
      </c>
      <c r="E194" s="41">
        <v>20111864595</v>
      </c>
      <c r="F194" s="41" t="s">
        <v>17</v>
      </c>
      <c r="G194" s="43">
        <v>23965.52</v>
      </c>
      <c r="H194" s="44" t="s">
        <v>17</v>
      </c>
      <c r="I194" s="45">
        <v>23965.52</v>
      </c>
    </row>
    <row r="195" spans="1:9" s="7" customFormat="1" ht="23.1" customHeight="1">
      <c r="A195" s="40">
        <f t="shared" si="2"/>
        <v>191</v>
      </c>
      <c r="B195" s="41">
        <v>4200086417</v>
      </c>
      <c r="C195" s="42" t="s">
        <v>270</v>
      </c>
      <c r="D195" s="43" t="s">
        <v>508</v>
      </c>
      <c r="E195" s="41">
        <v>20437663506</v>
      </c>
      <c r="F195" s="41" t="s">
        <v>17</v>
      </c>
      <c r="G195" s="43">
        <v>31075.3</v>
      </c>
      <c r="H195" s="44" t="s">
        <v>17</v>
      </c>
      <c r="I195" s="45">
        <v>23980</v>
      </c>
    </row>
    <row r="196" spans="1:9" s="7" customFormat="1" ht="23.1" customHeight="1">
      <c r="A196" s="40">
        <f t="shared" si="2"/>
        <v>192</v>
      </c>
      <c r="B196" s="41">
        <v>4500038399</v>
      </c>
      <c r="C196" s="42" t="s">
        <v>271</v>
      </c>
      <c r="D196" s="43" t="s">
        <v>509</v>
      </c>
      <c r="E196" s="41">
        <v>20455686793</v>
      </c>
      <c r="F196" s="41" t="s">
        <v>17</v>
      </c>
      <c r="G196" s="43">
        <v>24299.48</v>
      </c>
      <c r="H196" s="44" t="s">
        <v>17</v>
      </c>
      <c r="I196" s="45">
        <v>24000.01</v>
      </c>
    </row>
    <row r="197" spans="1:9" s="7" customFormat="1" ht="23.1" customHeight="1">
      <c r="A197" s="40">
        <f t="shared" si="2"/>
        <v>193</v>
      </c>
      <c r="B197" s="41">
        <v>4500038456</v>
      </c>
      <c r="C197" s="42" t="s">
        <v>272</v>
      </c>
      <c r="D197" s="43" t="s">
        <v>64</v>
      </c>
      <c r="E197" s="41">
        <v>20558067480</v>
      </c>
      <c r="F197" s="41" t="s">
        <v>17</v>
      </c>
      <c r="G197" s="43">
        <v>25193.53</v>
      </c>
      <c r="H197" s="44" t="s">
        <v>17</v>
      </c>
      <c r="I197" s="45">
        <v>24277.4</v>
      </c>
    </row>
    <row r="198" spans="1:9" s="7" customFormat="1" ht="23.1" customHeight="1">
      <c r="A198" s="40">
        <f t="shared" ref="A198:A261" si="3">+A197+1</f>
        <v>194</v>
      </c>
      <c r="B198" s="41">
        <v>4200086175</v>
      </c>
      <c r="C198" s="42" t="s">
        <v>273</v>
      </c>
      <c r="D198" s="43" t="s">
        <v>510</v>
      </c>
      <c r="E198" s="41">
        <v>20608312740</v>
      </c>
      <c r="F198" s="41" t="s">
        <v>17</v>
      </c>
      <c r="G198" s="43">
        <v>26019.71</v>
      </c>
      <c r="H198" s="44" t="s">
        <v>17</v>
      </c>
      <c r="I198" s="45">
        <v>24485</v>
      </c>
    </row>
    <row r="199" spans="1:9" s="7" customFormat="1" ht="23.1" customHeight="1">
      <c r="A199" s="40">
        <f t="shared" si="3"/>
        <v>195</v>
      </c>
      <c r="B199" s="41">
        <v>4500038244</v>
      </c>
      <c r="C199" s="42" t="s">
        <v>601</v>
      </c>
      <c r="D199" s="43" t="s">
        <v>511</v>
      </c>
      <c r="E199" s="41">
        <v>20517207331</v>
      </c>
      <c r="F199" s="41" t="s">
        <v>17</v>
      </c>
      <c r="G199" s="43">
        <v>24549.99</v>
      </c>
      <c r="H199" s="44" t="s">
        <v>17</v>
      </c>
      <c r="I199" s="45">
        <v>24668.01</v>
      </c>
    </row>
    <row r="200" spans="1:9" s="7" customFormat="1" ht="23.1" customHeight="1">
      <c r="A200" s="40">
        <f t="shared" si="3"/>
        <v>196</v>
      </c>
      <c r="B200" s="41">
        <v>4200086666</v>
      </c>
      <c r="C200" s="42" t="s">
        <v>274</v>
      </c>
      <c r="D200" s="43" t="s">
        <v>9</v>
      </c>
      <c r="E200" s="41">
        <v>20471742792</v>
      </c>
      <c r="F200" s="41" t="s">
        <v>17</v>
      </c>
      <c r="G200" s="43">
        <v>25399.5</v>
      </c>
      <c r="H200" s="44" t="s">
        <v>17</v>
      </c>
      <c r="I200" s="45">
        <v>25089.75</v>
      </c>
    </row>
    <row r="201" spans="1:9" s="7" customFormat="1" ht="23.1" customHeight="1">
      <c r="A201" s="40">
        <f t="shared" si="3"/>
        <v>197</v>
      </c>
      <c r="B201" s="41">
        <v>4200086543</v>
      </c>
      <c r="C201" s="42" t="s">
        <v>275</v>
      </c>
      <c r="D201" s="43" t="s">
        <v>460</v>
      </c>
      <c r="E201" s="41">
        <v>20551171443</v>
      </c>
      <c r="F201" s="41" t="s">
        <v>17</v>
      </c>
      <c r="G201" s="43">
        <v>25665</v>
      </c>
      <c r="H201" s="44" t="s">
        <v>17</v>
      </c>
      <c r="I201" s="45">
        <v>25665</v>
      </c>
    </row>
    <row r="202" spans="1:9" s="7" customFormat="1" ht="23.1" customHeight="1">
      <c r="A202" s="40">
        <f t="shared" si="3"/>
        <v>198</v>
      </c>
      <c r="B202" s="41">
        <v>4200086523</v>
      </c>
      <c r="C202" s="42" t="s">
        <v>602</v>
      </c>
      <c r="D202" s="43" t="s">
        <v>512</v>
      </c>
      <c r="E202" s="41">
        <v>20604092648</v>
      </c>
      <c r="F202" s="41" t="s">
        <v>17</v>
      </c>
      <c r="G202" s="43">
        <v>28767.25</v>
      </c>
      <c r="H202" s="44" t="s">
        <v>17</v>
      </c>
      <c r="I202" s="45">
        <v>25725.5</v>
      </c>
    </row>
    <row r="203" spans="1:9" s="7" customFormat="1" ht="23.1" customHeight="1">
      <c r="A203" s="40">
        <f t="shared" si="3"/>
        <v>199</v>
      </c>
      <c r="B203" s="41">
        <v>4500038518</v>
      </c>
      <c r="C203" s="42" t="s">
        <v>603</v>
      </c>
      <c r="D203" s="43" t="s">
        <v>86</v>
      </c>
      <c r="E203" s="41">
        <v>20467250184</v>
      </c>
      <c r="F203" s="41" t="s">
        <v>17</v>
      </c>
      <c r="G203" s="43">
        <v>31624</v>
      </c>
      <c r="H203" s="44" t="s">
        <v>17</v>
      </c>
      <c r="I203" s="45">
        <v>25754.68</v>
      </c>
    </row>
    <row r="204" spans="1:9" s="7" customFormat="1" ht="23.1" customHeight="1">
      <c r="A204" s="40">
        <f t="shared" si="3"/>
        <v>200</v>
      </c>
      <c r="B204" s="41">
        <v>4200086389</v>
      </c>
      <c r="C204" s="42" t="s">
        <v>276</v>
      </c>
      <c r="D204" s="43" t="s">
        <v>513</v>
      </c>
      <c r="E204" s="41">
        <v>20451380894</v>
      </c>
      <c r="F204" s="41" t="s">
        <v>17</v>
      </c>
      <c r="G204" s="43">
        <v>30444</v>
      </c>
      <c r="H204" s="44" t="s">
        <v>17</v>
      </c>
      <c r="I204" s="45">
        <v>25800</v>
      </c>
    </row>
    <row r="205" spans="1:9" s="7" customFormat="1" ht="23.1" customHeight="1">
      <c r="A205" s="40">
        <f t="shared" si="3"/>
        <v>201</v>
      </c>
      <c r="B205" s="41">
        <v>4200086558</v>
      </c>
      <c r="C205" s="42" t="s">
        <v>277</v>
      </c>
      <c r="D205" s="43" t="s">
        <v>514</v>
      </c>
      <c r="E205" s="41">
        <v>20600758072</v>
      </c>
      <c r="F205" s="41" t="s">
        <v>17</v>
      </c>
      <c r="G205" s="43">
        <v>33172.99</v>
      </c>
      <c r="H205" s="44" t="s">
        <v>17</v>
      </c>
      <c r="I205" s="45">
        <v>25820.17</v>
      </c>
    </row>
    <row r="206" spans="1:9" s="7" customFormat="1" ht="23.1" customHeight="1">
      <c r="A206" s="40">
        <f t="shared" si="3"/>
        <v>202</v>
      </c>
      <c r="B206" s="41">
        <v>4500038517</v>
      </c>
      <c r="C206" s="42" t="s">
        <v>604</v>
      </c>
      <c r="D206" s="43" t="s">
        <v>45</v>
      </c>
      <c r="E206" s="41">
        <v>20424084418</v>
      </c>
      <c r="F206" s="41" t="s">
        <v>17</v>
      </c>
      <c r="G206" s="43">
        <v>26152.34</v>
      </c>
      <c r="H206" s="44" t="s">
        <v>17</v>
      </c>
      <c r="I206" s="45">
        <v>26152.34</v>
      </c>
    </row>
    <row r="207" spans="1:9" s="7" customFormat="1" ht="23.1" customHeight="1">
      <c r="A207" s="40">
        <f t="shared" si="3"/>
        <v>203</v>
      </c>
      <c r="B207" s="41">
        <v>4200086041</v>
      </c>
      <c r="C207" s="42" t="s">
        <v>278</v>
      </c>
      <c r="D207" s="43" t="s">
        <v>515</v>
      </c>
      <c r="E207" s="41">
        <v>20525123872</v>
      </c>
      <c r="F207" s="41" t="s">
        <v>17</v>
      </c>
      <c r="G207" s="43">
        <v>26904</v>
      </c>
      <c r="H207" s="44" t="s">
        <v>17</v>
      </c>
      <c r="I207" s="45">
        <v>26904</v>
      </c>
    </row>
    <row r="208" spans="1:9" s="7" customFormat="1" ht="23.1" customHeight="1">
      <c r="A208" s="40">
        <f t="shared" si="3"/>
        <v>204</v>
      </c>
      <c r="B208" s="41">
        <v>4200086497</v>
      </c>
      <c r="C208" s="42" t="s">
        <v>279</v>
      </c>
      <c r="D208" s="43" t="s">
        <v>516</v>
      </c>
      <c r="E208" s="41">
        <v>20521924048</v>
      </c>
      <c r="F208" s="41" t="s">
        <v>17</v>
      </c>
      <c r="G208" s="43">
        <v>29375.03</v>
      </c>
      <c r="H208" s="44" t="s">
        <v>17</v>
      </c>
      <c r="I208" s="45">
        <v>26937.279999999999</v>
      </c>
    </row>
    <row r="209" spans="1:9" s="7" customFormat="1" ht="23.1" customHeight="1">
      <c r="A209" s="40">
        <f t="shared" si="3"/>
        <v>205</v>
      </c>
      <c r="B209" s="41">
        <v>4500038622</v>
      </c>
      <c r="C209" s="42" t="s">
        <v>280</v>
      </c>
      <c r="D209" s="43" t="s">
        <v>517</v>
      </c>
      <c r="E209" s="41">
        <v>20552639147</v>
      </c>
      <c r="F209" s="41" t="s">
        <v>17</v>
      </c>
      <c r="G209" s="43">
        <v>28047.9</v>
      </c>
      <c r="H209" s="44" t="s">
        <v>17</v>
      </c>
      <c r="I209" s="45">
        <v>28047.9</v>
      </c>
    </row>
    <row r="210" spans="1:9" s="7" customFormat="1" ht="23.1" customHeight="1">
      <c r="A210" s="40">
        <f t="shared" si="3"/>
        <v>206</v>
      </c>
      <c r="B210" s="41">
        <v>4500038298</v>
      </c>
      <c r="C210" s="42" t="s">
        <v>281</v>
      </c>
      <c r="D210" s="43" t="s">
        <v>518</v>
      </c>
      <c r="E210" s="41">
        <v>20557438514</v>
      </c>
      <c r="F210" s="41" t="s">
        <v>17</v>
      </c>
      <c r="G210" s="43">
        <v>31030.7</v>
      </c>
      <c r="H210" s="44" t="s">
        <v>17</v>
      </c>
      <c r="I210" s="45">
        <v>28074.09</v>
      </c>
    </row>
    <row r="211" spans="1:9" s="7" customFormat="1" ht="23.1" customHeight="1">
      <c r="A211" s="40">
        <f t="shared" si="3"/>
        <v>207</v>
      </c>
      <c r="B211" s="41">
        <v>4500038625</v>
      </c>
      <c r="C211" s="42" t="s">
        <v>282</v>
      </c>
      <c r="D211" s="43" t="s">
        <v>519</v>
      </c>
      <c r="E211" s="41">
        <v>20547992335</v>
      </c>
      <c r="F211" s="41" t="s">
        <v>17</v>
      </c>
      <c r="G211" s="43">
        <v>28219.03</v>
      </c>
      <c r="H211" s="44" t="s">
        <v>17</v>
      </c>
      <c r="I211" s="45">
        <v>28219.03</v>
      </c>
    </row>
    <row r="212" spans="1:9" s="7" customFormat="1" ht="23.1" customHeight="1">
      <c r="A212" s="40">
        <f t="shared" si="3"/>
        <v>208</v>
      </c>
      <c r="B212" s="41">
        <v>4200086541</v>
      </c>
      <c r="C212" s="42" t="s">
        <v>283</v>
      </c>
      <c r="D212" s="43" t="s">
        <v>520</v>
      </c>
      <c r="E212" s="41">
        <v>20456123768</v>
      </c>
      <c r="F212" s="41" t="s">
        <v>17</v>
      </c>
      <c r="G212" s="43">
        <v>25367.11</v>
      </c>
      <c r="H212" s="44" t="s">
        <v>17</v>
      </c>
      <c r="I212" s="45">
        <v>28700</v>
      </c>
    </row>
    <row r="213" spans="1:9" s="7" customFormat="1" ht="23.1" customHeight="1">
      <c r="A213" s="40">
        <f t="shared" si="3"/>
        <v>209</v>
      </c>
      <c r="B213" s="41">
        <v>4200085958</v>
      </c>
      <c r="C213" s="42" t="s">
        <v>284</v>
      </c>
      <c r="D213" s="43" t="s">
        <v>521</v>
      </c>
      <c r="E213" s="41">
        <v>20601279828</v>
      </c>
      <c r="F213" s="41" t="s">
        <v>17</v>
      </c>
      <c r="G213" s="43">
        <v>29002.51</v>
      </c>
      <c r="H213" s="44" t="s">
        <v>17</v>
      </c>
      <c r="I213" s="45">
        <v>29002.51</v>
      </c>
    </row>
    <row r="214" spans="1:9" s="7" customFormat="1" ht="23.1" customHeight="1">
      <c r="A214" s="40">
        <f t="shared" si="3"/>
        <v>210</v>
      </c>
      <c r="B214" s="41">
        <v>4500038506</v>
      </c>
      <c r="C214" s="42" t="s">
        <v>285</v>
      </c>
      <c r="D214" s="43" t="s">
        <v>522</v>
      </c>
      <c r="E214" s="41">
        <v>20604589518</v>
      </c>
      <c r="F214" s="41" t="s">
        <v>17</v>
      </c>
      <c r="G214" s="43">
        <v>29382</v>
      </c>
      <c r="H214" s="44" t="s">
        <v>17</v>
      </c>
      <c r="I214" s="45">
        <v>29382</v>
      </c>
    </row>
    <row r="215" spans="1:9" s="7" customFormat="1" ht="23.1" customHeight="1">
      <c r="A215" s="40">
        <f t="shared" si="3"/>
        <v>211</v>
      </c>
      <c r="B215" s="41">
        <v>4500038134</v>
      </c>
      <c r="C215" s="42" t="s">
        <v>286</v>
      </c>
      <c r="D215" s="43" t="s">
        <v>523</v>
      </c>
      <c r="E215" s="41">
        <v>20609345463</v>
      </c>
      <c r="F215" s="41" t="s">
        <v>17</v>
      </c>
      <c r="G215" s="43">
        <v>45776.480000000003</v>
      </c>
      <c r="H215" s="44" t="s">
        <v>17</v>
      </c>
      <c r="I215" s="45">
        <v>29392.22</v>
      </c>
    </row>
    <row r="216" spans="1:9" s="7" customFormat="1" ht="23.1" customHeight="1">
      <c r="A216" s="40">
        <f t="shared" si="3"/>
        <v>212</v>
      </c>
      <c r="B216" s="41">
        <v>4200085841</v>
      </c>
      <c r="C216" s="42" t="s">
        <v>287</v>
      </c>
      <c r="D216" s="43" t="s">
        <v>524</v>
      </c>
      <c r="E216" s="41">
        <v>20484087611</v>
      </c>
      <c r="F216" s="41" t="s">
        <v>17</v>
      </c>
      <c r="G216" s="43">
        <v>29500</v>
      </c>
      <c r="H216" s="44" t="s">
        <v>17</v>
      </c>
      <c r="I216" s="45">
        <v>29500</v>
      </c>
    </row>
    <row r="217" spans="1:9" s="7" customFormat="1" ht="23.1" customHeight="1">
      <c r="A217" s="40">
        <f t="shared" si="3"/>
        <v>213</v>
      </c>
      <c r="B217" s="41">
        <v>4200086092</v>
      </c>
      <c r="C217" s="42" t="s">
        <v>288</v>
      </c>
      <c r="D217" s="43" t="s">
        <v>27</v>
      </c>
      <c r="E217" s="41">
        <v>20607246077</v>
      </c>
      <c r="F217" s="41" t="s">
        <v>17</v>
      </c>
      <c r="G217" s="43">
        <v>35199.4</v>
      </c>
      <c r="H217" s="44" t="s">
        <v>17</v>
      </c>
      <c r="I217" s="45">
        <v>29830</v>
      </c>
    </row>
    <row r="218" spans="1:9" s="7" customFormat="1" ht="23.1" customHeight="1">
      <c r="A218" s="40">
        <f t="shared" si="3"/>
        <v>214</v>
      </c>
      <c r="B218" s="41">
        <v>4200086508</v>
      </c>
      <c r="C218" s="42" t="s">
        <v>289</v>
      </c>
      <c r="D218" s="43" t="s">
        <v>525</v>
      </c>
      <c r="E218" s="41" t="s">
        <v>89</v>
      </c>
      <c r="F218" s="41" t="s">
        <v>17</v>
      </c>
      <c r="G218" s="43">
        <v>30000</v>
      </c>
      <c r="H218" s="44" t="s">
        <v>17</v>
      </c>
      <c r="I218" s="45">
        <v>30000</v>
      </c>
    </row>
    <row r="219" spans="1:9" s="7" customFormat="1" ht="23.1" customHeight="1">
      <c r="A219" s="40">
        <f t="shared" si="3"/>
        <v>215</v>
      </c>
      <c r="B219" s="41">
        <v>4200086403</v>
      </c>
      <c r="C219" s="42" t="s">
        <v>290</v>
      </c>
      <c r="D219" s="43" t="s">
        <v>526</v>
      </c>
      <c r="E219" s="41">
        <v>20137916194</v>
      </c>
      <c r="F219" s="41" t="s">
        <v>18</v>
      </c>
      <c r="G219" s="43">
        <v>7862.51</v>
      </c>
      <c r="H219" s="44" t="s">
        <v>18</v>
      </c>
      <c r="I219" s="45">
        <v>7862.51</v>
      </c>
    </row>
    <row r="220" spans="1:9" s="7" customFormat="1" ht="23.1" customHeight="1">
      <c r="A220" s="40">
        <f t="shared" si="3"/>
        <v>216</v>
      </c>
      <c r="B220" s="41">
        <v>4200086754</v>
      </c>
      <c r="C220" s="42" t="s">
        <v>291</v>
      </c>
      <c r="D220" s="43" t="s">
        <v>527</v>
      </c>
      <c r="E220" s="41">
        <v>20605101489</v>
      </c>
      <c r="F220" s="41" t="s">
        <v>17</v>
      </c>
      <c r="G220" s="43">
        <v>32608</v>
      </c>
      <c r="H220" s="44" t="s">
        <v>17</v>
      </c>
      <c r="I220" s="45">
        <v>30444</v>
      </c>
    </row>
    <row r="221" spans="1:9" s="7" customFormat="1" ht="23.1" customHeight="1">
      <c r="A221" s="40">
        <f t="shared" si="3"/>
        <v>217</v>
      </c>
      <c r="B221" s="41">
        <v>4500038450</v>
      </c>
      <c r="C221" s="42" t="s">
        <v>292</v>
      </c>
      <c r="D221" s="43" t="s">
        <v>63</v>
      </c>
      <c r="E221" s="41">
        <v>20454158050</v>
      </c>
      <c r="F221" s="41" t="s">
        <v>17</v>
      </c>
      <c r="G221" s="43">
        <v>30465.16</v>
      </c>
      <c r="H221" s="44" t="s">
        <v>17</v>
      </c>
      <c r="I221" s="45">
        <v>30465.16</v>
      </c>
    </row>
    <row r="222" spans="1:9" s="7" customFormat="1" ht="23.1" customHeight="1">
      <c r="A222" s="40">
        <f t="shared" si="3"/>
        <v>218</v>
      </c>
      <c r="B222" s="41">
        <v>4500038155</v>
      </c>
      <c r="C222" s="42" t="s">
        <v>293</v>
      </c>
      <c r="D222" s="43" t="s">
        <v>73</v>
      </c>
      <c r="E222" s="41">
        <v>20349784841</v>
      </c>
      <c r="F222" s="41" t="s">
        <v>17</v>
      </c>
      <c r="G222" s="43">
        <v>44260.62</v>
      </c>
      <c r="H222" s="44" t="s">
        <v>17</v>
      </c>
      <c r="I222" s="45">
        <v>30523.53</v>
      </c>
    </row>
    <row r="223" spans="1:9" s="7" customFormat="1" ht="23.1" customHeight="1">
      <c r="A223" s="40">
        <f t="shared" si="3"/>
        <v>219</v>
      </c>
      <c r="B223" s="41">
        <v>4500038590</v>
      </c>
      <c r="C223" s="42" t="s">
        <v>294</v>
      </c>
      <c r="D223" s="43" t="s">
        <v>528</v>
      </c>
      <c r="E223" s="41">
        <v>20602112897</v>
      </c>
      <c r="F223" s="41" t="s">
        <v>17</v>
      </c>
      <c r="G223" s="43">
        <v>43978.49</v>
      </c>
      <c r="H223" s="44" t="s">
        <v>17</v>
      </c>
      <c r="I223" s="45">
        <v>30547.37</v>
      </c>
    </row>
    <row r="224" spans="1:9" s="7" customFormat="1" ht="23.1" customHeight="1">
      <c r="A224" s="40">
        <f t="shared" si="3"/>
        <v>220</v>
      </c>
      <c r="B224" s="41">
        <v>4200086414</v>
      </c>
      <c r="C224" s="42" t="s">
        <v>295</v>
      </c>
      <c r="D224" s="43" t="s">
        <v>529</v>
      </c>
      <c r="E224" s="41">
        <v>10462425762</v>
      </c>
      <c r="F224" s="41" t="s">
        <v>17</v>
      </c>
      <c r="G224" s="43">
        <v>30687.5</v>
      </c>
      <c r="H224" s="44" t="s">
        <v>17</v>
      </c>
      <c r="I224" s="45">
        <v>30687.5</v>
      </c>
    </row>
    <row r="225" spans="1:9" s="7" customFormat="1" ht="23.1" customHeight="1">
      <c r="A225" s="40">
        <f t="shared" si="3"/>
        <v>221</v>
      </c>
      <c r="B225" s="41">
        <v>4200086534</v>
      </c>
      <c r="C225" s="42" t="s">
        <v>296</v>
      </c>
      <c r="D225" s="43" t="s">
        <v>19</v>
      </c>
      <c r="E225" s="41">
        <v>20557954016</v>
      </c>
      <c r="F225" s="41" t="s">
        <v>17</v>
      </c>
      <c r="G225" s="43">
        <v>29863.439999999999</v>
      </c>
      <c r="H225" s="44" t="s">
        <v>17</v>
      </c>
      <c r="I225" s="45">
        <v>30750.799999999999</v>
      </c>
    </row>
    <row r="226" spans="1:9" s="7" customFormat="1" ht="23.1" customHeight="1">
      <c r="A226" s="40">
        <f t="shared" si="3"/>
        <v>222</v>
      </c>
      <c r="B226" s="41">
        <v>4500038223</v>
      </c>
      <c r="C226" s="42" t="s">
        <v>90</v>
      </c>
      <c r="D226" s="43" t="s">
        <v>10</v>
      </c>
      <c r="E226" s="41">
        <v>20551863833</v>
      </c>
      <c r="F226" s="41" t="s">
        <v>17</v>
      </c>
      <c r="G226" s="43">
        <v>30798</v>
      </c>
      <c r="H226" s="44" t="s">
        <v>17</v>
      </c>
      <c r="I226" s="45">
        <v>30798</v>
      </c>
    </row>
    <row r="227" spans="1:9" s="7" customFormat="1" ht="23.1" customHeight="1">
      <c r="A227" s="40">
        <f t="shared" si="3"/>
        <v>223</v>
      </c>
      <c r="B227" s="41">
        <v>4500038414</v>
      </c>
      <c r="C227" s="42" t="s">
        <v>297</v>
      </c>
      <c r="D227" s="43" t="s">
        <v>530</v>
      </c>
      <c r="E227" s="41">
        <v>20505873042</v>
      </c>
      <c r="F227" s="41" t="s">
        <v>17</v>
      </c>
      <c r="G227" s="43">
        <v>31840.18</v>
      </c>
      <c r="H227" s="44" t="s">
        <v>17</v>
      </c>
      <c r="I227" s="45">
        <v>30884.94</v>
      </c>
    </row>
    <row r="228" spans="1:9" s="7" customFormat="1" ht="23.1" customHeight="1">
      <c r="A228" s="40">
        <f t="shared" si="3"/>
        <v>224</v>
      </c>
      <c r="B228" s="41">
        <v>4500038187</v>
      </c>
      <c r="C228" s="42" t="s">
        <v>298</v>
      </c>
      <c r="D228" s="43" t="s">
        <v>9</v>
      </c>
      <c r="E228" s="41">
        <v>20471742792</v>
      </c>
      <c r="F228" s="41" t="s">
        <v>17</v>
      </c>
      <c r="G228" s="43">
        <v>31506</v>
      </c>
      <c r="H228" s="44" t="s">
        <v>17</v>
      </c>
      <c r="I228" s="45">
        <v>31506</v>
      </c>
    </row>
    <row r="229" spans="1:9" s="7" customFormat="1" ht="23.1" customHeight="1">
      <c r="A229" s="40">
        <f t="shared" si="3"/>
        <v>225</v>
      </c>
      <c r="B229" s="41">
        <v>4200086335</v>
      </c>
      <c r="C229" s="42" t="s">
        <v>299</v>
      </c>
      <c r="D229" s="43" t="s">
        <v>483</v>
      </c>
      <c r="E229" s="41">
        <v>20518503864</v>
      </c>
      <c r="F229" s="41" t="s">
        <v>17</v>
      </c>
      <c r="G229" s="43">
        <v>29348.7</v>
      </c>
      <c r="H229" s="44" t="s">
        <v>17</v>
      </c>
      <c r="I229" s="45">
        <v>31506</v>
      </c>
    </row>
    <row r="230" spans="1:9" s="7" customFormat="1" ht="23.1" customHeight="1">
      <c r="A230" s="40">
        <f t="shared" si="3"/>
        <v>226</v>
      </c>
      <c r="B230" s="41">
        <v>4500038153</v>
      </c>
      <c r="C230" s="42" t="s">
        <v>300</v>
      </c>
      <c r="D230" s="43" t="s">
        <v>531</v>
      </c>
      <c r="E230" s="41">
        <v>20538597121</v>
      </c>
      <c r="F230" s="41" t="s">
        <v>17</v>
      </c>
      <c r="G230" s="43">
        <v>45983</v>
      </c>
      <c r="H230" s="44" t="s">
        <v>17</v>
      </c>
      <c r="I230" s="45">
        <v>31588.080000000002</v>
      </c>
    </row>
    <row r="231" spans="1:9" s="7" customFormat="1" ht="23.1" customHeight="1">
      <c r="A231" s="40">
        <f t="shared" si="3"/>
        <v>227</v>
      </c>
      <c r="B231" s="41">
        <v>4200086168</v>
      </c>
      <c r="C231" s="42" t="s">
        <v>301</v>
      </c>
      <c r="D231" s="43" t="s">
        <v>532</v>
      </c>
      <c r="E231" s="41">
        <v>20538229165</v>
      </c>
      <c r="F231" s="41" t="s">
        <v>17</v>
      </c>
      <c r="G231" s="43">
        <v>31860</v>
      </c>
      <c r="H231" s="44" t="s">
        <v>17</v>
      </c>
      <c r="I231" s="45">
        <v>31860</v>
      </c>
    </row>
    <row r="232" spans="1:9" s="7" customFormat="1" ht="23.1" customHeight="1">
      <c r="A232" s="40">
        <f t="shared" si="3"/>
        <v>228</v>
      </c>
      <c r="B232" s="41">
        <v>4500038504</v>
      </c>
      <c r="C232" s="42" t="s">
        <v>302</v>
      </c>
      <c r="D232" s="43" t="s">
        <v>533</v>
      </c>
      <c r="E232" s="41">
        <v>10449447731</v>
      </c>
      <c r="F232" s="41" t="s">
        <v>17</v>
      </c>
      <c r="G232" s="43">
        <v>34240.29</v>
      </c>
      <c r="H232" s="44" t="s">
        <v>17</v>
      </c>
      <c r="I232" s="45">
        <v>32016.94</v>
      </c>
    </row>
    <row r="233" spans="1:9" s="7" customFormat="1" ht="23.1" customHeight="1">
      <c r="A233" s="40">
        <f t="shared" si="3"/>
        <v>229</v>
      </c>
      <c r="B233" s="41">
        <v>4500038386</v>
      </c>
      <c r="C233" s="42" t="s">
        <v>303</v>
      </c>
      <c r="D233" s="43" t="s">
        <v>73</v>
      </c>
      <c r="E233" s="41">
        <v>20349784841</v>
      </c>
      <c r="F233" s="41" t="s">
        <v>17</v>
      </c>
      <c r="G233" s="43">
        <v>44200.68</v>
      </c>
      <c r="H233" s="44" t="s">
        <v>17</v>
      </c>
      <c r="I233" s="45">
        <v>32079.119999999999</v>
      </c>
    </row>
    <row r="234" spans="1:9" s="7" customFormat="1" ht="23.1" customHeight="1">
      <c r="A234" s="40">
        <f t="shared" si="3"/>
        <v>230</v>
      </c>
      <c r="B234" s="41">
        <v>4500038469</v>
      </c>
      <c r="C234" s="42" t="s">
        <v>304</v>
      </c>
      <c r="D234" s="43" t="s">
        <v>83</v>
      </c>
      <c r="E234" s="41">
        <v>20474697593</v>
      </c>
      <c r="F234" s="41" t="s">
        <v>17</v>
      </c>
      <c r="G234" s="43">
        <v>32200.01</v>
      </c>
      <c r="H234" s="44" t="s">
        <v>17</v>
      </c>
      <c r="I234" s="45">
        <v>32200.01</v>
      </c>
    </row>
    <row r="235" spans="1:9" s="7" customFormat="1" ht="23.1" customHeight="1">
      <c r="A235" s="40">
        <f t="shared" si="3"/>
        <v>231</v>
      </c>
      <c r="B235" s="41">
        <v>4500038468</v>
      </c>
      <c r="C235" s="42" t="s">
        <v>305</v>
      </c>
      <c r="D235" s="43" t="s">
        <v>83</v>
      </c>
      <c r="E235" s="41">
        <v>20474697593</v>
      </c>
      <c r="F235" s="41" t="s">
        <v>17</v>
      </c>
      <c r="G235" s="43">
        <v>32200.01</v>
      </c>
      <c r="H235" s="44" t="s">
        <v>17</v>
      </c>
      <c r="I235" s="45">
        <v>32200.01</v>
      </c>
    </row>
    <row r="236" spans="1:9" s="7" customFormat="1" ht="23.1" customHeight="1">
      <c r="A236" s="40">
        <f t="shared" si="3"/>
        <v>232</v>
      </c>
      <c r="B236" s="41">
        <v>4500038189</v>
      </c>
      <c r="C236" s="42" t="s">
        <v>306</v>
      </c>
      <c r="D236" s="43" t="s">
        <v>534</v>
      </c>
      <c r="E236" s="41">
        <v>20601570263</v>
      </c>
      <c r="F236" s="41" t="s">
        <v>89</v>
      </c>
      <c r="G236" s="43">
        <v>0</v>
      </c>
      <c r="H236" s="44" t="s">
        <v>595</v>
      </c>
      <c r="I236" s="45">
        <v>32283.601999999999</v>
      </c>
    </row>
    <row r="237" spans="1:9" s="7" customFormat="1" ht="23.1" customHeight="1">
      <c r="A237" s="40">
        <f t="shared" si="3"/>
        <v>233</v>
      </c>
      <c r="B237" s="41">
        <v>4200086612</v>
      </c>
      <c r="C237" s="42" t="s">
        <v>307</v>
      </c>
      <c r="D237" s="43" t="s">
        <v>535</v>
      </c>
      <c r="E237" s="41">
        <v>20601091276</v>
      </c>
      <c r="F237" s="41" t="s">
        <v>17</v>
      </c>
      <c r="G237" s="43">
        <v>32297.75</v>
      </c>
      <c r="H237" s="44" t="s">
        <v>17</v>
      </c>
      <c r="I237" s="45">
        <v>32297.75</v>
      </c>
    </row>
    <row r="238" spans="1:9" s="7" customFormat="1" ht="23.1" customHeight="1">
      <c r="A238" s="40">
        <f t="shared" si="3"/>
        <v>234</v>
      </c>
      <c r="B238" s="41">
        <v>4500038193</v>
      </c>
      <c r="C238" s="42" t="s">
        <v>308</v>
      </c>
      <c r="D238" s="43" t="s">
        <v>536</v>
      </c>
      <c r="E238" s="41">
        <v>20398527993</v>
      </c>
      <c r="F238" s="41" t="s">
        <v>17</v>
      </c>
      <c r="G238" s="43">
        <v>40027.96</v>
      </c>
      <c r="H238" s="44" t="s">
        <v>17</v>
      </c>
      <c r="I238" s="45">
        <v>32346.16</v>
      </c>
    </row>
    <row r="239" spans="1:9" s="7" customFormat="1" ht="23.1" customHeight="1">
      <c r="A239" s="40">
        <f t="shared" si="3"/>
        <v>235</v>
      </c>
      <c r="B239" s="41">
        <v>4500038271</v>
      </c>
      <c r="C239" s="42" t="s">
        <v>309</v>
      </c>
      <c r="D239" s="43" t="s">
        <v>69</v>
      </c>
      <c r="E239" s="41">
        <v>20498614605</v>
      </c>
      <c r="F239" s="41" t="s">
        <v>17</v>
      </c>
      <c r="G239" s="43">
        <v>38273.370000000003</v>
      </c>
      <c r="H239" s="44" t="s">
        <v>17</v>
      </c>
      <c r="I239" s="45">
        <v>32435.06</v>
      </c>
    </row>
    <row r="240" spans="1:9" s="7" customFormat="1" ht="23.1" customHeight="1">
      <c r="A240" s="40">
        <f t="shared" si="3"/>
        <v>236</v>
      </c>
      <c r="B240" s="41">
        <v>4200086663</v>
      </c>
      <c r="C240" s="42" t="s">
        <v>310</v>
      </c>
      <c r="D240" s="43" t="s">
        <v>529</v>
      </c>
      <c r="E240" s="41">
        <v>10462425762</v>
      </c>
      <c r="F240" s="41" t="s">
        <v>17</v>
      </c>
      <c r="G240" s="43">
        <v>32710</v>
      </c>
      <c r="H240" s="44" t="s">
        <v>17</v>
      </c>
      <c r="I240" s="45">
        <v>32710</v>
      </c>
    </row>
    <row r="241" spans="1:9" s="7" customFormat="1" ht="23.1" customHeight="1">
      <c r="A241" s="40">
        <f t="shared" si="3"/>
        <v>237</v>
      </c>
      <c r="B241" s="41">
        <v>4200086172</v>
      </c>
      <c r="C241" s="42" t="s">
        <v>311</v>
      </c>
      <c r="D241" s="43" t="s">
        <v>25</v>
      </c>
      <c r="E241" s="41">
        <v>20451364422</v>
      </c>
      <c r="F241" s="41" t="s">
        <v>17</v>
      </c>
      <c r="G241" s="43">
        <v>38604.81</v>
      </c>
      <c r="H241" s="44" t="s">
        <v>17</v>
      </c>
      <c r="I241" s="45">
        <v>32715.94</v>
      </c>
    </row>
    <row r="242" spans="1:9" s="7" customFormat="1" ht="23.1" customHeight="1">
      <c r="A242" s="40">
        <f t="shared" si="3"/>
        <v>238</v>
      </c>
      <c r="B242" s="41">
        <v>4200086026</v>
      </c>
      <c r="C242" s="42" t="s">
        <v>312</v>
      </c>
      <c r="D242" s="43" t="s">
        <v>80</v>
      </c>
      <c r="E242" s="41">
        <v>20483932414</v>
      </c>
      <c r="F242" s="41" t="s">
        <v>17</v>
      </c>
      <c r="G242" s="43">
        <v>35232.75</v>
      </c>
      <c r="H242" s="44" t="s">
        <v>17</v>
      </c>
      <c r="I242" s="45">
        <v>32716.32</v>
      </c>
    </row>
    <row r="243" spans="1:9" s="7" customFormat="1" ht="23.1" customHeight="1">
      <c r="A243" s="40">
        <f t="shared" si="3"/>
        <v>239</v>
      </c>
      <c r="B243" s="41">
        <v>4200086423</v>
      </c>
      <c r="C243" s="42" t="s">
        <v>313</v>
      </c>
      <c r="D243" s="43" t="s">
        <v>80</v>
      </c>
      <c r="E243" s="41">
        <v>20483932414</v>
      </c>
      <c r="F243" s="41" t="s">
        <v>17</v>
      </c>
      <c r="G243" s="43">
        <v>36268.92</v>
      </c>
      <c r="H243" s="44" t="s">
        <v>17</v>
      </c>
      <c r="I243" s="45">
        <v>32716.33</v>
      </c>
    </row>
    <row r="244" spans="1:9" s="7" customFormat="1" ht="23.1" customHeight="1">
      <c r="A244" s="40">
        <f t="shared" si="3"/>
        <v>240</v>
      </c>
      <c r="B244" s="41">
        <v>4200085877</v>
      </c>
      <c r="C244" s="42" t="s">
        <v>314</v>
      </c>
      <c r="D244" s="43" t="s">
        <v>9</v>
      </c>
      <c r="E244" s="41">
        <v>20471742792</v>
      </c>
      <c r="F244" s="41" t="s">
        <v>17</v>
      </c>
      <c r="G244" s="43">
        <v>33040</v>
      </c>
      <c r="H244" s="44" t="s">
        <v>17</v>
      </c>
      <c r="I244" s="45">
        <v>32981</v>
      </c>
    </row>
    <row r="245" spans="1:9" s="7" customFormat="1" ht="23.1" customHeight="1">
      <c r="A245" s="40">
        <f t="shared" si="3"/>
        <v>241</v>
      </c>
      <c r="B245" s="41">
        <v>4200086364</v>
      </c>
      <c r="C245" s="42" t="s">
        <v>315</v>
      </c>
      <c r="D245" s="43" t="s">
        <v>537</v>
      </c>
      <c r="E245" s="41">
        <v>20600370082</v>
      </c>
      <c r="F245" s="41" t="s">
        <v>17</v>
      </c>
      <c r="G245" s="43">
        <v>33799.9</v>
      </c>
      <c r="H245" s="44" t="s">
        <v>17</v>
      </c>
      <c r="I245" s="45">
        <v>33500</v>
      </c>
    </row>
    <row r="246" spans="1:9" s="7" customFormat="1" ht="23.1" customHeight="1">
      <c r="A246" s="40">
        <f t="shared" si="3"/>
        <v>242</v>
      </c>
      <c r="B246" s="41">
        <v>4500038258</v>
      </c>
      <c r="C246" s="42" t="s">
        <v>316</v>
      </c>
      <c r="D246" s="43" t="s">
        <v>48</v>
      </c>
      <c r="E246" s="41">
        <v>20514184331</v>
      </c>
      <c r="F246" s="41" t="s">
        <v>18</v>
      </c>
      <c r="G246" s="43">
        <v>8389.7999999999993</v>
      </c>
      <c r="H246" s="44" t="s">
        <v>18</v>
      </c>
      <c r="I246" s="45">
        <v>8389.7999999999993</v>
      </c>
    </row>
    <row r="247" spans="1:9" s="7" customFormat="1" ht="23.1" customHeight="1">
      <c r="A247" s="40">
        <f t="shared" si="3"/>
        <v>243</v>
      </c>
      <c r="B247" s="41">
        <v>4500038371</v>
      </c>
      <c r="C247" s="42" t="s">
        <v>317</v>
      </c>
      <c r="D247" s="43" t="s">
        <v>49</v>
      </c>
      <c r="E247" s="41">
        <v>20602051073</v>
      </c>
      <c r="F247" s="41" t="s">
        <v>595</v>
      </c>
      <c r="G247" s="43">
        <v>4070528</v>
      </c>
      <c r="H247" s="44" t="s">
        <v>17</v>
      </c>
      <c r="I247" s="45">
        <v>33989.43</v>
      </c>
    </row>
    <row r="248" spans="1:9" s="7" customFormat="1" ht="23.1" customHeight="1">
      <c r="A248" s="40">
        <f t="shared" si="3"/>
        <v>244</v>
      </c>
      <c r="B248" s="41">
        <v>4200086593</v>
      </c>
      <c r="C248" s="42" t="s">
        <v>318</v>
      </c>
      <c r="D248" s="43" t="s">
        <v>538</v>
      </c>
      <c r="E248" s="41">
        <v>20100010217</v>
      </c>
      <c r="F248" s="41" t="s">
        <v>17</v>
      </c>
      <c r="G248" s="43">
        <v>31162.799999999999</v>
      </c>
      <c r="H248" s="44" t="s">
        <v>17</v>
      </c>
      <c r="I248" s="45">
        <v>34196.400000000001</v>
      </c>
    </row>
    <row r="249" spans="1:9" s="7" customFormat="1" ht="23.1" customHeight="1">
      <c r="A249" s="40">
        <f t="shared" si="3"/>
        <v>245</v>
      </c>
      <c r="B249" s="41">
        <v>4500038488</v>
      </c>
      <c r="C249" s="42" t="s">
        <v>319</v>
      </c>
      <c r="D249" s="43" t="s">
        <v>13</v>
      </c>
      <c r="E249" s="41">
        <v>20296550222</v>
      </c>
      <c r="F249" s="41" t="s">
        <v>17</v>
      </c>
      <c r="G249" s="43">
        <v>34204.06</v>
      </c>
      <c r="H249" s="44" t="s">
        <v>17</v>
      </c>
      <c r="I249" s="45">
        <v>34204.06</v>
      </c>
    </row>
    <row r="250" spans="1:9" s="7" customFormat="1" ht="23.1" customHeight="1">
      <c r="A250" s="40">
        <f t="shared" si="3"/>
        <v>246</v>
      </c>
      <c r="B250" s="41">
        <v>4500038604</v>
      </c>
      <c r="C250" s="42" t="s">
        <v>320</v>
      </c>
      <c r="D250" s="43" t="s">
        <v>539</v>
      </c>
      <c r="E250" s="41">
        <v>20513612371</v>
      </c>
      <c r="F250" s="41" t="s">
        <v>17</v>
      </c>
      <c r="G250" s="43">
        <v>34456</v>
      </c>
      <c r="H250" s="44" t="s">
        <v>17</v>
      </c>
      <c r="I250" s="45">
        <v>34456</v>
      </c>
    </row>
    <row r="251" spans="1:9" s="7" customFormat="1" ht="23.1" customHeight="1">
      <c r="A251" s="40">
        <f t="shared" si="3"/>
        <v>247</v>
      </c>
      <c r="B251" s="41">
        <v>4500038417</v>
      </c>
      <c r="C251" s="42" t="s">
        <v>321</v>
      </c>
      <c r="D251" s="43" t="s">
        <v>540</v>
      </c>
      <c r="E251" s="41">
        <v>20603503903</v>
      </c>
      <c r="F251" s="41" t="s">
        <v>17</v>
      </c>
      <c r="G251" s="43">
        <v>35193.800000000003</v>
      </c>
      <c r="H251" s="44" t="s">
        <v>17</v>
      </c>
      <c r="I251" s="45">
        <v>35193.800000000003</v>
      </c>
    </row>
    <row r="252" spans="1:9" s="7" customFormat="1" ht="23.1" customHeight="1">
      <c r="A252" s="40">
        <f t="shared" si="3"/>
        <v>248</v>
      </c>
      <c r="B252" s="41">
        <v>4200085950</v>
      </c>
      <c r="C252" s="42" t="s">
        <v>322</v>
      </c>
      <c r="D252" s="43" t="s">
        <v>541</v>
      </c>
      <c r="E252" s="41">
        <v>20558740770</v>
      </c>
      <c r="F252" s="41" t="s">
        <v>17</v>
      </c>
      <c r="G252" s="43">
        <v>42343.5</v>
      </c>
      <c r="H252" s="44" t="s">
        <v>17</v>
      </c>
      <c r="I252" s="45">
        <v>35369.31</v>
      </c>
    </row>
    <row r="253" spans="1:9" s="7" customFormat="1" ht="23.1" customHeight="1">
      <c r="A253" s="40">
        <f t="shared" si="3"/>
        <v>249</v>
      </c>
      <c r="B253" s="41">
        <v>4500038143</v>
      </c>
      <c r="C253" s="42" t="s">
        <v>323</v>
      </c>
      <c r="D253" s="43" t="s">
        <v>542</v>
      </c>
      <c r="E253" s="41">
        <v>20600823508</v>
      </c>
      <c r="F253" s="41" t="s">
        <v>17</v>
      </c>
      <c r="G253" s="43">
        <v>34869</v>
      </c>
      <c r="H253" s="44" t="s">
        <v>17</v>
      </c>
      <c r="I253" s="45">
        <v>35400</v>
      </c>
    </row>
    <row r="254" spans="1:9" s="7" customFormat="1" ht="23.1" customHeight="1">
      <c r="A254" s="40">
        <f t="shared" si="3"/>
        <v>250</v>
      </c>
      <c r="B254" s="41">
        <v>4200086310</v>
      </c>
      <c r="C254" s="42" t="s">
        <v>324</v>
      </c>
      <c r="D254" s="43" t="s">
        <v>543</v>
      </c>
      <c r="E254" s="41">
        <v>20198459748</v>
      </c>
      <c r="F254" s="41" t="s">
        <v>17</v>
      </c>
      <c r="G254" s="43">
        <v>35400</v>
      </c>
      <c r="H254" s="44" t="s">
        <v>17</v>
      </c>
      <c r="I254" s="45">
        <v>35400</v>
      </c>
    </row>
    <row r="255" spans="1:9" s="7" customFormat="1" ht="23.1" customHeight="1">
      <c r="A255" s="40">
        <f t="shared" si="3"/>
        <v>251</v>
      </c>
      <c r="B255" s="41">
        <v>4200086671</v>
      </c>
      <c r="C255" s="42" t="s">
        <v>325</v>
      </c>
      <c r="D255" s="43" t="s">
        <v>544</v>
      </c>
      <c r="E255" s="41">
        <v>20600603036</v>
      </c>
      <c r="F255" s="41" t="s">
        <v>17</v>
      </c>
      <c r="G255" s="43">
        <v>35414.160000000003</v>
      </c>
      <c r="H255" s="44" t="s">
        <v>17</v>
      </c>
      <c r="I255" s="45">
        <v>35414.160000000003</v>
      </c>
    </row>
    <row r="256" spans="1:9" s="7" customFormat="1" ht="23.1" customHeight="1">
      <c r="A256" s="40">
        <f t="shared" si="3"/>
        <v>252</v>
      </c>
      <c r="B256" s="41">
        <v>4500038197</v>
      </c>
      <c r="C256" s="42" t="s">
        <v>326</v>
      </c>
      <c r="D256" s="43" t="s">
        <v>44</v>
      </c>
      <c r="E256" s="41">
        <v>20601012643</v>
      </c>
      <c r="F256" s="41" t="s">
        <v>17</v>
      </c>
      <c r="G256" s="43">
        <v>35797.21</v>
      </c>
      <c r="H256" s="44" t="s">
        <v>17</v>
      </c>
      <c r="I256" s="45">
        <v>35797.21</v>
      </c>
    </row>
    <row r="257" spans="1:9" s="7" customFormat="1" ht="23.1" customHeight="1">
      <c r="A257" s="40">
        <f t="shared" si="3"/>
        <v>253</v>
      </c>
      <c r="B257" s="41">
        <v>4200086243</v>
      </c>
      <c r="C257" s="42" t="s">
        <v>327</v>
      </c>
      <c r="D257" s="43" t="s">
        <v>81</v>
      </c>
      <c r="E257" s="41">
        <v>20501624609</v>
      </c>
      <c r="F257" s="41" t="s">
        <v>17</v>
      </c>
      <c r="G257" s="43">
        <v>36600</v>
      </c>
      <c r="H257" s="44" t="s">
        <v>17</v>
      </c>
      <c r="I257" s="45">
        <v>36000.01</v>
      </c>
    </row>
    <row r="258" spans="1:9" s="7" customFormat="1" ht="23.1" customHeight="1">
      <c r="A258" s="40">
        <f t="shared" si="3"/>
        <v>254</v>
      </c>
      <c r="B258" s="41">
        <v>4500038300</v>
      </c>
      <c r="C258" s="42" t="s">
        <v>328</v>
      </c>
      <c r="D258" s="43" t="s">
        <v>447</v>
      </c>
      <c r="E258" s="41">
        <v>20123294662</v>
      </c>
      <c r="F258" s="41" t="s">
        <v>17</v>
      </c>
      <c r="G258" s="43">
        <v>38149.99</v>
      </c>
      <c r="H258" s="44" t="s">
        <v>17</v>
      </c>
      <c r="I258" s="45">
        <v>36102.1</v>
      </c>
    </row>
    <row r="259" spans="1:9" s="7" customFormat="1" ht="23.1" customHeight="1">
      <c r="A259" s="40">
        <f t="shared" si="3"/>
        <v>255</v>
      </c>
      <c r="B259" s="41">
        <v>4200086738</v>
      </c>
      <c r="C259" s="42" t="s">
        <v>329</v>
      </c>
      <c r="D259" s="43" t="s">
        <v>545</v>
      </c>
      <c r="E259" s="41">
        <v>20603184573</v>
      </c>
      <c r="F259" s="41" t="s">
        <v>18</v>
      </c>
      <c r="G259" s="43">
        <v>9500</v>
      </c>
      <c r="H259" s="44" t="s">
        <v>18</v>
      </c>
      <c r="I259" s="45">
        <v>9500</v>
      </c>
    </row>
    <row r="260" spans="1:9" s="7" customFormat="1" ht="23.1" customHeight="1">
      <c r="A260" s="40">
        <f t="shared" si="3"/>
        <v>256</v>
      </c>
      <c r="B260" s="41">
        <v>4500038373</v>
      </c>
      <c r="C260" s="42" t="s">
        <v>330</v>
      </c>
      <c r="D260" s="43" t="s">
        <v>39</v>
      </c>
      <c r="E260" s="41">
        <v>20501592995</v>
      </c>
      <c r="F260" s="41" t="s">
        <v>17</v>
      </c>
      <c r="G260" s="43">
        <v>37760</v>
      </c>
      <c r="H260" s="44" t="s">
        <v>17</v>
      </c>
      <c r="I260" s="45">
        <v>36580</v>
      </c>
    </row>
    <row r="261" spans="1:9" s="7" customFormat="1" ht="23.1" customHeight="1">
      <c r="A261" s="40">
        <f t="shared" si="3"/>
        <v>257</v>
      </c>
      <c r="B261" s="41">
        <v>4500038144</v>
      </c>
      <c r="C261" s="42" t="s">
        <v>331</v>
      </c>
      <c r="D261" s="43" t="s">
        <v>546</v>
      </c>
      <c r="E261" s="41">
        <v>20487396525</v>
      </c>
      <c r="F261" s="41" t="s">
        <v>17</v>
      </c>
      <c r="G261" s="43">
        <v>36830.14</v>
      </c>
      <c r="H261" s="44" t="s">
        <v>17</v>
      </c>
      <c r="I261" s="45">
        <v>36834.83</v>
      </c>
    </row>
    <row r="262" spans="1:9" s="7" customFormat="1" ht="23.1" customHeight="1">
      <c r="A262" s="40">
        <f t="shared" ref="A262:A325" si="4">+A261+1</f>
        <v>258</v>
      </c>
      <c r="B262" s="41">
        <v>4500038401</v>
      </c>
      <c r="C262" s="42" t="s">
        <v>332</v>
      </c>
      <c r="D262" s="43" t="s">
        <v>547</v>
      </c>
      <c r="E262" s="41">
        <v>10038981701</v>
      </c>
      <c r="F262" s="41" t="s">
        <v>17</v>
      </c>
      <c r="G262" s="43">
        <v>37282.1</v>
      </c>
      <c r="H262" s="44" t="s">
        <v>17</v>
      </c>
      <c r="I262" s="45">
        <v>37282.1</v>
      </c>
    </row>
    <row r="263" spans="1:9" s="7" customFormat="1" ht="23.1" customHeight="1">
      <c r="A263" s="40">
        <f t="shared" si="4"/>
        <v>259</v>
      </c>
      <c r="B263" s="41">
        <v>4500038466</v>
      </c>
      <c r="C263" s="42" t="s">
        <v>333</v>
      </c>
      <c r="D263" s="43" t="s">
        <v>548</v>
      </c>
      <c r="E263" s="41">
        <v>20600188381</v>
      </c>
      <c r="F263" s="41" t="s">
        <v>17</v>
      </c>
      <c r="G263" s="43">
        <v>22930.23</v>
      </c>
      <c r="H263" s="44" t="s">
        <v>17</v>
      </c>
      <c r="I263" s="45">
        <v>37514.559999999998</v>
      </c>
    </row>
    <row r="264" spans="1:9" s="7" customFormat="1" ht="23.1" customHeight="1">
      <c r="A264" s="40">
        <f t="shared" si="4"/>
        <v>260</v>
      </c>
      <c r="B264" s="41">
        <v>4200086689</v>
      </c>
      <c r="C264" s="42" t="s">
        <v>334</v>
      </c>
      <c r="D264" s="43" t="s">
        <v>85</v>
      </c>
      <c r="E264" s="41">
        <v>20600123166</v>
      </c>
      <c r="F264" s="41" t="s">
        <v>17</v>
      </c>
      <c r="G264" s="43">
        <v>37522.199999999997</v>
      </c>
      <c r="H264" s="44" t="s">
        <v>17</v>
      </c>
      <c r="I264" s="45">
        <v>37522.199999999997</v>
      </c>
    </row>
    <row r="265" spans="1:9" s="7" customFormat="1" ht="23.1" customHeight="1">
      <c r="A265" s="40">
        <f t="shared" si="4"/>
        <v>261</v>
      </c>
      <c r="B265" s="41">
        <v>4500038256</v>
      </c>
      <c r="C265" s="42" t="s">
        <v>335</v>
      </c>
      <c r="D265" s="43" t="s">
        <v>45</v>
      </c>
      <c r="E265" s="41">
        <v>20424084418</v>
      </c>
      <c r="F265" s="41" t="s">
        <v>17</v>
      </c>
      <c r="G265" s="43">
        <v>37561.17</v>
      </c>
      <c r="H265" s="44" t="s">
        <v>17</v>
      </c>
      <c r="I265" s="45">
        <v>37561.17</v>
      </c>
    </row>
    <row r="266" spans="1:9" s="7" customFormat="1" ht="23.1" customHeight="1">
      <c r="A266" s="40">
        <f t="shared" si="4"/>
        <v>262</v>
      </c>
      <c r="B266" s="41">
        <v>4200086290</v>
      </c>
      <c r="C266" s="42" t="s">
        <v>336</v>
      </c>
      <c r="D266" s="43" t="s">
        <v>88</v>
      </c>
      <c r="E266" s="41">
        <v>20530345514</v>
      </c>
      <c r="F266" s="41" t="s">
        <v>17</v>
      </c>
      <c r="G266" s="43">
        <v>37760</v>
      </c>
      <c r="H266" s="44" t="s">
        <v>17</v>
      </c>
      <c r="I266" s="45">
        <v>37760</v>
      </c>
    </row>
    <row r="267" spans="1:9" s="7" customFormat="1" ht="23.1" customHeight="1">
      <c r="A267" s="40">
        <f t="shared" si="4"/>
        <v>263</v>
      </c>
      <c r="B267" s="41">
        <v>4500038493</v>
      </c>
      <c r="C267" s="42" t="s">
        <v>337</v>
      </c>
      <c r="D267" s="43" t="s">
        <v>549</v>
      </c>
      <c r="E267" s="41">
        <v>10456047233</v>
      </c>
      <c r="F267" s="41" t="s">
        <v>17</v>
      </c>
      <c r="G267" s="43">
        <v>39907.599999999999</v>
      </c>
      <c r="H267" s="44" t="s">
        <v>17</v>
      </c>
      <c r="I267" s="45">
        <v>38000</v>
      </c>
    </row>
    <row r="268" spans="1:9" s="7" customFormat="1" ht="23.1" customHeight="1">
      <c r="A268" s="40">
        <f t="shared" si="4"/>
        <v>264</v>
      </c>
      <c r="B268" s="41">
        <v>4200086339</v>
      </c>
      <c r="C268" s="42" t="s">
        <v>338</v>
      </c>
      <c r="D268" s="43" t="s">
        <v>550</v>
      </c>
      <c r="E268" s="41">
        <v>20546970826</v>
      </c>
      <c r="F268" s="41" t="s">
        <v>17</v>
      </c>
      <c r="G268" s="43">
        <v>46000</v>
      </c>
      <c r="H268" s="44" t="s">
        <v>17</v>
      </c>
      <c r="I268" s="45">
        <v>38000</v>
      </c>
    </row>
    <row r="269" spans="1:9" s="7" customFormat="1" ht="23.1" customHeight="1">
      <c r="A269" s="40">
        <f t="shared" si="4"/>
        <v>265</v>
      </c>
      <c r="B269" s="41">
        <v>4200085959</v>
      </c>
      <c r="C269" s="42" t="s">
        <v>339</v>
      </c>
      <c r="D269" s="43" t="s">
        <v>551</v>
      </c>
      <c r="E269" s="41">
        <v>20545990998</v>
      </c>
      <c r="F269" s="41" t="s">
        <v>17</v>
      </c>
      <c r="G269" s="43">
        <v>45800</v>
      </c>
      <c r="H269" s="44" t="s">
        <v>17</v>
      </c>
      <c r="I269" s="45">
        <v>38000</v>
      </c>
    </row>
    <row r="270" spans="1:9" s="7" customFormat="1" ht="23.1" customHeight="1">
      <c r="A270" s="40">
        <f t="shared" si="4"/>
        <v>266</v>
      </c>
      <c r="B270" s="41">
        <v>4500038605</v>
      </c>
      <c r="C270" s="42" t="s">
        <v>340</v>
      </c>
      <c r="D270" s="43" t="s">
        <v>552</v>
      </c>
      <c r="E270" s="41">
        <v>20554387498</v>
      </c>
      <c r="F270" s="41" t="s">
        <v>17</v>
      </c>
      <c r="G270" s="43">
        <v>42480</v>
      </c>
      <c r="H270" s="44" t="s">
        <v>17</v>
      </c>
      <c r="I270" s="45">
        <v>38232</v>
      </c>
    </row>
    <row r="271" spans="1:9" s="7" customFormat="1" ht="23.1" customHeight="1">
      <c r="A271" s="40">
        <f t="shared" si="4"/>
        <v>267</v>
      </c>
      <c r="B271" s="41">
        <v>4200086537</v>
      </c>
      <c r="C271" s="42" t="s">
        <v>341</v>
      </c>
      <c r="D271" s="43" t="s">
        <v>464</v>
      </c>
      <c r="E271" s="41">
        <v>20602650244</v>
      </c>
      <c r="F271" s="41" t="s">
        <v>17</v>
      </c>
      <c r="G271" s="43">
        <v>38500</v>
      </c>
      <c r="H271" s="44" t="s">
        <v>17</v>
      </c>
      <c r="I271" s="45">
        <v>38300</v>
      </c>
    </row>
    <row r="272" spans="1:9" s="7" customFormat="1" ht="23.1" customHeight="1">
      <c r="A272" s="40">
        <f t="shared" si="4"/>
        <v>268</v>
      </c>
      <c r="B272" s="41">
        <v>4200086225</v>
      </c>
      <c r="C272" s="42" t="s">
        <v>342</v>
      </c>
      <c r="D272" s="43" t="s">
        <v>483</v>
      </c>
      <c r="E272" s="41">
        <v>20518503864</v>
      </c>
      <c r="F272" s="41" t="s">
        <v>17</v>
      </c>
      <c r="G272" s="43">
        <v>43500</v>
      </c>
      <c r="H272" s="44" t="s">
        <v>17</v>
      </c>
      <c r="I272" s="45">
        <v>38500</v>
      </c>
    </row>
    <row r="273" spans="1:9" s="7" customFormat="1" ht="23.1" customHeight="1">
      <c r="A273" s="40">
        <f t="shared" si="4"/>
        <v>269</v>
      </c>
      <c r="B273" s="41">
        <v>4200086661</v>
      </c>
      <c r="C273" s="42" t="s">
        <v>343</v>
      </c>
      <c r="D273" s="43" t="s">
        <v>25</v>
      </c>
      <c r="E273" s="41">
        <v>20451364422</v>
      </c>
      <c r="F273" s="41" t="s">
        <v>17</v>
      </c>
      <c r="G273" s="43">
        <v>45475.29</v>
      </c>
      <c r="H273" s="44" t="s">
        <v>17</v>
      </c>
      <c r="I273" s="45">
        <v>38538.379999999997</v>
      </c>
    </row>
    <row r="274" spans="1:9" s="7" customFormat="1" ht="23.1" customHeight="1">
      <c r="A274" s="40">
        <f t="shared" si="4"/>
        <v>270</v>
      </c>
      <c r="B274" s="41">
        <v>4200086410</v>
      </c>
      <c r="C274" s="42" t="s">
        <v>344</v>
      </c>
      <c r="D274" s="43" t="s">
        <v>553</v>
      </c>
      <c r="E274" s="41">
        <v>10447435638</v>
      </c>
      <c r="F274" s="41" t="s">
        <v>17</v>
      </c>
      <c r="G274" s="43">
        <v>45496.08</v>
      </c>
      <c r="H274" s="44" t="s">
        <v>17</v>
      </c>
      <c r="I274" s="45">
        <v>38556</v>
      </c>
    </row>
    <row r="275" spans="1:9" s="7" customFormat="1" ht="23.1" customHeight="1">
      <c r="A275" s="40">
        <f t="shared" si="4"/>
        <v>271</v>
      </c>
      <c r="B275" s="41">
        <v>4200085892</v>
      </c>
      <c r="C275" s="42" t="s">
        <v>345</v>
      </c>
      <c r="D275" s="43" t="s">
        <v>554</v>
      </c>
      <c r="E275" s="41">
        <v>20101705839</v>
      </c>
      <c r="F275" s="41" t="s">
        <v>18</v>
      </c>
      <c r="G275" s="43">
        <v>9738.5400000000009</v>
      </c>
      <c r="H275" s="44" t="s">
        <v>18</v>
      </c>
      <c r="I275" s="45">
        <v>9738.5400000000009</v>
      </c>
    </row>
    <row r="276" spans="1:9" s="7" customFormat="1" ht="23.1" customHeight="1">
      <c r="A276" s="40">
        <f t="shared" si="4"/>
        <v>272</v>
      </c>
      <c r="B276" s="41">
        <v>4500038432</v>
      </c>
      <c r="C276" s="42" t="s">
        <v>346</v>
      </c>
      <c r="D276" s="43" t="s">
        <v>64</v>
      </c>
      <c r="E276" s="41">
        <v>20558067480</v>
      </c>
      <c r="F276" s="41" t="s">
        <v>17</v>
      </c>
      <c r="G276" s="43">
        <v>39163.019999999997</v>
      </c>
      <c r="H276" s="44" t="s">
        <v>17</v>
      </c>
      <c r="I276" s="45">
        <v>39163.019999999997</v>
      </c>
    </row>
    <row r="277" spans="1:9" s="7" customFormat="1" ht="23.1" customHeight="1">
      <c r="A277" s="40">
        <f t="shared" si="4"/>
        <v>273</v>
      </c>
      <c r="B277" s="41">
        <v>4200086184</v>
      </c>
      <c r="C277" s="42" t="s">
        <v>347</v>
      </c>
      <c r="D277" s="43" t="s">
        <v>555</v>
      </c>
      <c r="E277" s="41">
        <v>20600103734</v>
      </c>
      <c r="F277" s="41" t="s">
        <v>17</v>
      </c>
      <c r="G277" s="43">
        <v>39166.589999999997</v>
      </c>
      <c r="H277" s="44" t="s">
        <v>17</v>
      </c>
      <c r="I277" s="45">
        <v>39166.589999999997</v>
      </c>
    </row>
    <row r="278" spans="1:9" s="7" customFormat="1" ht="23.1" customHeight="1">
      <c r="A278" s="40">
        <f t="shared" si="4"/>
        <v>274</v>
      </c>
      <c r="B278" s="41">
        <v>4500038512</v>
      </c>
      <c r="C278" s="42" t="s">
        <v>618</v>
      </c>
      <c r="D278" s="43" t="s">
        <v>556</v>
      </c>
      <c r="E278" s="41">
        <v>20341257167</v>
      </c>
      <c r="F278" s="41" t="s">
        <v>17</v>
      </c>
      <c r="G278" s="43">
        <v>39700.629999999997</v>
      </c>
      <c r="H278" s="44" t="s">
        <v>17</v>
      </c>
      <c r="I278" s="45">
        <v>39367.56</v>
      </c>
    </row>
    <row r="279" spans="1:9" s="7" customFormat="1" ht="23.1" customHeight="1">
      <c r="A279" s="40">
        <f t="shared" si="4"/>
        <v>275</v>
      </c>
      <c r="B279" s="41">
        <v>4200086382</v>
      </c>
      <c r="C279" s="42" t="s">
        <v>348</v>
      </c>
      <c r="D279" s="43" t="s">
        <v>557</v>
      </c>
      <c r="E279" s="41">
        <v>20604352593</v>
      </c>
      <c r="F279" s="41" t="s">
        <v>17</v>
      </c>
      <c r="G279" s="43">
        <v>45998.68</v>
      </c>
      <c r="H279" s="44" t="s">
        <v>17</v>
      </c>
      <c r="I279" s="45">
        <v>39450.58</v>
      </c>
    </row>
    <row r="280" spans="1:9" s="7" customFormat="1" ht="23.1" customHeight="1">
      <c r="A280" s="40">
        <f t="shared" si="4"/>
        <v>276</v>
      </c>
      <c r="B280" s="41">
        <v>4200086514</v>
      </c>
      <c r="C280" s="42" t="s">
        <v>349</v>
      </c>
      <c r="D280" s="43" t="s">
        <v>558</v>
      </c>
      <c r="E280" s="41">
        <v>20563732092</v>
      </c>
      <c r="F280" s="41" t="s">
        <v>17</v>
      </c>
      <c r="G280" s="43">
        <v>41499.99</v>
      </c>
      <c r="H280" s="44" t="s">
        <v>17</v>
      </c>
      <c r="I280" s="45">
        <v>39499.980000000003</v>
      </c>
    </row>
    <row r="281" spans="1:9" s="7" customFormat="1" ht="23.1" customHeight="1">
      <c r="A281" s="40">
        <f t="shared" si="4"/>
        <v>277</v>
      </c>
      <c r="B281" s="41">
        <v>4500038374</v>
      </c>
      <c r="C281" s="42" t="s">
        <v>350</v>
      </c>
      <c r="D281" s="43" t="s">
        <v>29</v>
      </c>
      <c r="E281" s="41">
        <v>20525649211</v>
      </c>
      <c r="F281" s="41" t="s">
        <v>17</v>
      </c>
      <c r="G281" s="43">
        <v>42179.1</v>
      </c>
      <c r="H281" s="44" t="s">
        <v>17</v>
      </c>
      <c r="I281" s="45">
        <v>39712.9</v>
      </c>
    </row>
    <row r="282" spans="1:9" s="7" customFormat="1" ht="23.1" customHeight="1">
      <c r="A282" s="40">
        <f t="shared" si="4"/>
        <v>278</v>
      </c>
      <c r="B282" s="41">
        <v>4500038138</v>
      </c>
      <c r="C282" s="42" t="s">
        <v>351</v>
      </c>
      <c r="D282" s="43" t="s">
        <v>559</v>
      </c>
      <c r="E282" s="41">
        <v>10053755050</v>
      </c>
      <c r="F282" s="41" t="s">
        <v>17</v>
      </c>
      <c r="G282" s="43">
        <v>40000</v>
      </c>
      <c r="H282" s="44" t="s">
        <v>17</v>
      </c>
      <c r="I282" s="45">
        <v>40000</v>
      </c>
    </row>
    <row r="283" spans="1:9" s="7" customFormat="1" ht="23.1" customHeight="1">
      <c r="A283" s="40">
        <f t="shared" si="4"/>
        <v>279</v>
      </c>
      <c r="B283" s="41">
        <v>4500038162</v>
      </c>
      <c r="C283" s="42" t="s">
        <v>352</v>
      </c>
      <c r="D283" s="43" t="s">
        <v>15</v>
      </c>
      <c r="E283" s="41">
        <v>20167884491</v>
      </c>
      <c r="F283" s="41" t="s">
        <v>17</v>
      </c>
      <c r="G283" s="43">
        <v>45621.75</v>
      </c>
      <c r="H283" s="44" t="s">
        <v>17</v>
      </c>
      <c r="I283" s="45">
        <v>40026.78</v>
      </c>
    </row>
    <row r="284" spans="1:9" s="7" customFormat="1" ht="23.1" customHeight="1">
      <c r="A284" s="40">
        <f t="shared" si="4"/>
        <v>280</v>
      </c>
      <c r="B284" s="41">
        <v>4500038416</v>
      </c>
      <c r="C284" s="42" t="s">
        <v>617</v>
      </c>
      <c r="D284" s="43" t="s">
        <v>42</v>
      </c>
      <c r="E284" s="41">
        <v>20429350264</v>
      </c>
      <c r="F284" s="41" t="s">
        <v>17</v>
      </c>
      <c r="G284" s="43">
        <v>40120.639999999999</v>
      </c>
      <c r="H284" s="44" t="s">
        <v>17</v>
      </c>
      <c r="I284" s="45">
        <v>40120.639999999999</v>
      </c>
    </row>
    <row r="285" spans="1:9" s="7" customFormat="1" ht="23.1" customHeight="1">
      <c r="A285" s="40">
        <f t="shared" si="4"/>
        <v>281</v>
      </c>
      <c r="B285" s="41">
        <v>4500038457</v>
      </c>
      <c r="C285" s="42" t="s">
        <v>353</v>
      </c>
      <c r="D285" s="43" t="s">
        <v>447</v>
      </c>
      <c r="E285" s="41">
        <v>20123294662</v>
      </c>
      <c r="F285" s="41" t="s">
        <v>17</v>
      </c>
      <c r="G285" s="43">
        <v>40169.089999999997</v>
      </c>
      <c r="H285" s="44" t="s">
        <v>17</v>
      </c>
      <c r="I285" s="45">
        <v>40169.089999999997</v>
      </c>
    </row>
    <row r="286" spans="1:9" s="7" customFormat="1" ht="23.1" customHeight="1">
      <c r="A286" s="40">
        <f t="shared" si="4"/>
        <v>282</v>
      </c>
      <c r="B286" s="41">
        <v>4200086637</v>
      </c>
      <c r="C286" s="42" t="s">
        <v>354</v>
      </c>
      <c r="D286" s="43" t="s">
        <v>560</v>
      </c>
      <c r="E286" s="41">
        <v>20102536160</v>
      </c>
      <c r="F286" s="41" t="s">
        <v>17</v>
      </c>
      <c r="G286" s="43">
        <v>39192</v>
      </c>
      <c r="H286" s="44" t="s">
        <v>17</v>
      </c>
      <c r="I286" s="45">
        <v>40217.93</v>
      </c>
    </row>
    <row r="287" spans="1:9" s="7" customFormat="1" ht="23.1" customHeight="1">
      <c r="A287" s="40">
        <f t="shared" si="4"/>
        <v>283</v>
      </c>
      <c r="B287" s="41">
        <v>4500038369</v>
      </c>
      <c r="C287" s="42" t="s">
        <v>355</v>
      </c>
      <c r="D287" s="43" t="s">
        <v>547</v>
      </c>
      <c r="E287" s="41">
        <v>10038981701</v>
      </c>
      <c r="F287" s="41" t="s">
        <v>17</v>
      </c>
      <c r="G287" s="43">
        <v>39158.300000000003</v>
      </c>
      <c r="H287" s="44" t="s">
        <v>17</v>
      </c>
      <c r="I287" s="45">
        <v>40456.300000000003</v>
      </c>
    </row>
    <row r="288" spans="1:9" s="7" customFormat="1" ht="23.1" customHeight="1">
      <c r="A288" s="40">
        <f t="shared" si="4"/>
        <v>284</v>
      </c>
      <c r="B288" s="41">
        <v>4500038370</v>
      </c>
      <c r="C288" s="42" t="s">
        <v>356</v>
      </c>
      <c r="D288" s="43" t="s">
        <v>561</v>
      </c>
      <c r="E288" s="41">
        <v>20530293298</v>
      </c>
      <c r="F288" s="41" t="s">
        <v>17</v>
      </c>
      <c r="G288" s="43">
        <v>40575.769999999997</v>
      </c>
      <c r="H288" s="44" t="s">
        <v>17</v>
      </c>
      <c r="I288" s="45">
        <v>40466.33</v>
      </c>
    </row>
    <row r="289" spans="1:9" s="7" customFormat="1" ht="23.1" customHeight="1">
      <c r="A289" s="40">
        <f t="shared" si="4"/>
        <v>285</v>
      </c>
      <c r="B289" s="41">
        <v>4200086530</v>
      </c>
      <c r="C289" s="42" t="s">
        <v>357</v>
      </c>
      <c r="D289" s="43" t="s">
        <v>60</v>
      </c>
      <c r="E289" s="41">
        <v>20512636854</v>
      </c>
      <c r="F289" s="41" t="s">
        <v>89</v>
      </c>
      <c r="G289" s="43">
        <v>0</v>
      </c>
      <c r="H289" s="44" t="s">
        <v>17</v>
      </c>
      <c r="I289" s="45">
        <v>40680.01</v>
      </c>
    </row>
    <row r="290" spans="1:9" s="7" customFormat="1" ht="23.1" customHeight="1">
      <c r="A290" s="40">
        <f t="shared" si="4"/>
        <v>286</v>
      </c>
      <c r="B290" s="41">
        <v>4500038561</v>
      </c>
      <c r="C290" s="42" t="s">
        <v>616</v>
      </c>
      <c r="D290" s="43" t="s">
        <v>562</v>
      </c>
      <c r="E290" s="41">
        <v>20600336691</v>
      </c>
      <c r="F290" s="41" t="s">
        <v>17</v>
      </c>
      <c r="G290" s="43">
        <v>40940</v>
      </c>
      <c r="H290" s="44" t="s">
        <v>17</v>
      </c>
      <c r="I290" s="45">
        <v>40940</v>
      </c>
    </row>
    <row r="291" spans="1:9" s="7" customFormat="1" ht="23.1" customHeight="1">
      <c r="A291" s="40">
        <f t="shared" si="4"/>
        <v>287</v>
      </c>
      <c r="B291" s="41">
        <v>4200086767</v>
      </c>
      <c r="C291" s="42" t="s">
        <v>358</v>
      </c>
      <c r="D291" s="43" t="s">
        <v>563</v>
      </c>
      <c r="E291" s="41">
        <v>20100244986</v>
      </c>
      <c r="F291" s="41" t="s">
        <v>17</v>
      </c>
      <c r="G291" s="43">
        <v>40946</v>
      </c>
      <c r="H291" s="44" t="s">
        <v>17</v>
      </c>
      <c r="I291" s="45">
        <v>40946</v>
      </c>
    </row>
    <row r="292" spans="1:9" s="7" customFormat="1" ht="23.1" customHeight="1">
      <c r="A292" s="40">
        <f t="shared" si="4"/>
        <v>288</v>
      </c>
      <c r="B292" s="41">
        <v>4200085937</v>
      </c>
      <c r="C292" s="42" t="s">
        <v>359</v>
      </c>
      <c r="D292" s="43" t="s">
        <v>564</v>
      </c>
      <c r="E292" s="41">
        <v>20525802001</v>
      </c>
      <c r="F292" s="41" t="s">
        <v>17</v>
      </c>
      <c r="G292" s="43">
        <v>41005</v>
      </c>
      <c r="H292" s="44" t="s">
        <v>17</v>
      </c>
      <c r="I292" s="45">
        <v>41005</v>
      </c>
    </row>
    <row r="293" spans="1:9" s="7" customFormat="1" ht="23.1" customHeight="1">
      <c r="A293" s="40">
        <f t="shared" si="4"/>
        <v>289</v>
      </c>
      <c r="B293" s="41">
        <v>4200085823</v>
      </c>
      <c r="C293" s="42" t="s">
        <v>360</v>
      </c>
      <c r="D293" s="43" t="s">
        <v>12</v>
      </c>
      <c r="E293" s="41">
        <v>20101095828</v>
      </c>
      <c r="F293" s="41" t="s">
        <v>17</v>
      </c>
      <c r="G293" s="43">
        <v>41111.199999999997</v>
      </c>
      <c r="H293" s="44" t="s">
        <v>17</v>
      </c>
      <c r="I293" s="45">
        <v>41111.199999999997</v>
      </c>
    </row>
    <row r="294" spans="1:9" s="7" customFormat="1" ht="23.1" customHeight="1">
      <c r="A294" s="40">
        <f t="shared" si="4"/>
        <v>290</v>
      </c>
      <c r="B294" s="41">
        <v>4200086265</v>
      </c>
      <c r="C294" s="42" t="s">
        <v>361</v>
      </c>
      <c r="D294" s="43" t="s">
        <v>565</v>
      </c>
      <c r="E294" s="41">
        <v>20525718124</v>
      </c>
      <c r="F294" s="41" t="s">
        <v>17</v>
      </c>
      <c r="G294" s="43">
        <v>41156.93</v>
      </c>
      <c r="H294" s="44" t="s">
        <v>17</v>
      </c>
      <c r="I294" s="45">
        <v>41156.93</v>
      </c>
    </row>
    <row r="295" spans="1:9" s="7" customFormat="1" ht="23.1" customHeight="1">
      <c r="A295" s="40">
        <f t="shared" si="4"/>
        <v>291</v>
      </c>
      <c r="B295" s="41">
        <v>4200086670</v>
      </c>
      <c r="C295" s="42" t="s">
        <v>614</v>
      </c>
      <c r="D295" s="43" t="s">
        <v>566</v>
      </c>
      <c r="E295" s="41">
        <v>20227836700</v>
      </c>
      <c r="F295" s="41" t="s">
        <v>17</v>
      </c>
      <c r="G295" s="43">
        <v>41276.400000000001</v>
      </c>
      <c r="H295" s="44" t="s">
        <v>17</v>
      </c>
      <c r="I295" s="45">
        <v>41276.400000000001</v>
      </c>
    </row>
    <row r="296" spans="1:9" s="7" customFormat="1" ht="23.1" customHeight="1">
      <c r="A296" s="40">
        <f t="shared" si="4"/>
        <v>292</v>
      </c>
      <c r="B296" s="41">
        <v>4500038275</v>
      </c>
      <c r="C296" s="42" t="s">
        <v>615</v>
      </c>
      <c r="D296" s="43" t="s">
        <v>76</v>
      </c>
      <c r="E296" s="41">
        <v>20600826426</v>
      </c>
      <c r="F296" s="41" t="s">
        <v>17</v>
      </c>
      <c r="G296" s="43">
        <v>41548.870000000003</v>
      </c>
      <c r="H296" s="44" t="s">
        <v>17</v>
      </c>
      <c r="I296" s="45">
        <v>41548.870000000003</v>
      </c>
    </row>
    <row r="297" spans="1:9" s="7" customFormat="1" ht="23.1" customHeight="1">
      <c r="A297" s="40">
        <f t="shared" si="4"/>
        <v>293</v>
      </c>
      <c r="B297" s="41">
        <v>4200086655</v>
      </c>
      <c r="C297" s="42" t="s">
        <v>362</v>
      </c>
      <c r="D297" s="43" t="s">
        <v>567</v>
      </c>
      <c r="E297" s="41">
        <v>20544909097</v>
      </c>
      <c r="F297" s="41" t="s">
        <v>17</v>
      </c>
      <c r="G297" s="43">
        <v>45902</v>
      </c>
      <c r="H297" s="44" t="s">
        <v>17</v>
      </c>
      <c r="I297" s="45">
        <v>41690</v>
      </c>
    </row>
    <row r="298" spans="1:9" s="7" customFormat="1" ht="23.1" customHeight="1">
      <c r="A298" s="40">
        <f t="shared" si="4"/>
        <v>294</v>
      </c>
      <c r="B298" s="41">
        <v>4200086365</v>
      </c>
      <c r="C298" s="42" t="s">
        <v>613</v>
      </c>
      <c r="D298" s="43" t="s">
        <v>568</v>
      </c>
      <c r="E298" s="41">
        <v>20484297186</v>
      </c>
      <c r="F298" s="41" t="s">
        <v>17</v>
      </c>
      <c r="G298" s="43">
        <v>41794.300000000003</v>
      </c>
      <c r="H298" s="44" t="s">
        <v>17</v>
      </c>
      <c r="I298" s="45">
        <v>41718.959999999999</v>
      </c>
    </row>
    <row r="299" spans="1:9" s="7" customFormat="1" ht="23.1" customHeight="1">
      <c r="A299" s="40">
        <f t="shared" si="4"/>
        <v>295</v>
      </c>
      <c r="B299" s="41">
        <v>4500038267</v>
      </c>
      <c r="C299" s="42" t="s">
        <v>363</v>
      </c>
      <c r="D299" s="43" t="s">
        <v>447</v>
      </c>
      <c r="E299" s="41">
        <v>20123294662</v>
      </c>
      <c r="F299" s="41" t="s">
        <v>17</v>
      </c>
      <c r="G299" s="43">
        <v>42055.199999999997</v>
      </c>
      <c r="H299" s="44" t="s">
        <v>17</v>
      </c>
      <c r="I299" s="45">
        <v>42055.199999999997</v>
      </c>
    </row>
    <row r="300" spans="1:9" s="7" customFormat="1" ht="23.1" customHeight="1">
      <c r="A300" s="40">
        <f t="shared" si="4"/>
        <v>296</v>
      </c>
      <c r="B300" s="41">
        <v>4200086743</v>
      </c>
      <c r="C300" s="42" t="s">
        <v>364</v>
      </c>
      <c r="D300" s="43" t="s">
        <v>569</v>
      </c>
      <c r="E300" s="41">
        <v>20528382151</v>
      </c>
      <c r="F300" s="41" t="s">
        <v>17</v>
      </c>
      <c r="G300" s="43">
        <v>42081.599999999999</v>
      </c>
      <c r="H300" s="44" t="s">
        <v>17</v>
      </c>
      <c r="I300" s="45">
        <v>42081.599999999999</v>
      </c>
    </row>
    <row r="301" spans="1:9" s="7" customFormat="1" ht="23.1" customHeight="1">
      <c r="A301" s="40">
        <f t="shared" si="4"/>
        <v>297</v>
      </c>
      <c r="B301" s="41">
        <v>4500038151</v>
      </c>
      <c r="C301" s="42" t="s">
        <v>365</v>
      </c>
      <c r="D301" s="43" t="s">
        <v>15</v>
      </c>
      <c r="E301" s="41">
        <v>20167884491</v>
      </c>
      <c r="F301" s="41" t="s">
        <v>17</v>
      </c>
      <c r="G301" s="43">
        <v>45453.38</v>
      </c>
      <c r="H301" s="44" t="s">
        <v>17</v>
      </c>
      <c r="I301" s="45">
        <v>42314.16</v>
      </c>
    </row>
    <row r="302" spans="1:9" s="7" customFormat="1" ht="23.1" customHeight="1">
      <c r="A302" s="40">
        <f t="shared" si="4"/>
        <v>298</v>
      </c>
      <c r="B302" s="41">
        <v>4500038237</v>
      </c>
      <c r="C302" s="42" t="s">
        <v>366</v>
      </c>
      <c r="D302" s="43" t="s">
        <v>531</v>
      </c>
      <c r="E302" s="41">
        <v>20538597121</v>
      </c>
      <c r="F302" s="41" t="s">
        <v>17</v>
      </c>
      <c r="G302" s="43">
        <v>45851.14</v>
      </c>
      <c r="H302" s="44" t="s">
        <v>17</v>
      </c>
      <c r="I302" s="45">
        <v>42439.07</v>
      </c>
    </row>
    <row r="303" spans="1:9" s="7" customFormat="1" ht="23.1" customHeight="1">
      <c r="A303" s="40">
        <f t="shared" si="4"/>
        <v>299</v>
      </c>
      <c r="B303" s="41">
        <v>4200086769</v>
      </c>
      <c r="C303" s="42" t="s">
        <v>367</v>
      </c>
      <c r="D303" s="43" t="s">
        <v>570</v>
      </c>
      <c r="E303" s="41">
        <v>20484007366</v>
      </c>
      <c r="F303" s="41" t="s">
        <v>17</v>
      </c>
      <c r="G303" s="43">
        <v>42480</v>
      </c>
      <c r="H303" s="44" t="s">
        <v>17</v>
      </c>
      <c r="I303" s="45">
        <v>42480</v>
      </c>
    </row>
    <row r="304" spans="1:9" s="7" customFormat="1" ht="23.1" customHeight="1">
      <c r="A304" s="40">
        <f t="shared" si="4"/>
        <v>300</v>
      </c>
      <c r="B304" s="41">
        <v>4200086085</v>
      </c>
      <c r="C304" s="42" t="s">
        <v>368</v>
      </c>
      <c r="D304" s="43" t="s">
        <v>570</v>
      </c>
      <c r="E304" s="41">
        <v>20484007366</v>
      </c>
      <c r="F304" s="41" t="s">
        <v>17</v>
      </c>
      <c r="G304" s="43">
        <v>42480</v>
      </c>
      <c r="H304" s="44" t="s">
        <v>17</v>
      </c>
      <c r="I304" s="45">
        <v>42480</v>
      </c>
    </row>
    <row r="305" spans="1:9" s="7" customFormat="1" ht="23.1" customHeight="1">
      <c r="A305" s="40">
        <f t="shared" si="4"/>
        <v>301</v>
      </c>
      <c r="B305" s="41">
        <v>4200086285</v>
      </c>
      <c r="C305" s="42" t="s">
        <v>612</v>
      </c>
      <c r="D305" s="43" t="s">
        <v>452</v>
      </c>
      <c r="E305" s="41">
        <v>20530062130</v>
      </c>
      <c r="F305" s="41" t="s">
        <v>17</v>
      </c>
      <c r="G305" s="43">
        <v>42538.83</v>
      </c>
      <c r="H305" s="44" t="s">
        <v>17</v>
      </c>
      <c r="I305" s="45">
        <v>42538.83</v>
      </c>
    </row>
    <row r="306" spans="1:9" s="7" customFormat="1" ht="23.1" customHeight="1">
      <c r="A306" s="40">
        <f t="shared" si="4"/>
        <v>302</v>
      </c>
      <c r="B306" s="41">
        <v>4200086422</v>
      </c>
      <c r="C306" s="42" t="s">
        <v>369</v>
      </c>
      <c r="D306" s="43" t="s">
        <v>35</v>
      </c>
      <c r="E306" s="41">
        <v>20528194746</v>
      </c>
      <c r="F306" s="41" t="s">
        <v>17</v>
      </c>
      <c r="G306" s="43">
        <v>42642</v>
      </c>
      <c r="H306" s="44" t="s">
        <v>17</v>
      </c>
      <c r="I306" s="45">
        <v>42642</v>
      </c>
    </row>
    <row r="307" spans="1:9" s="7" customFormat="1" ht="23.1" customHeight="1">
      <c r="A307" s="40">
        <f t="shared" si="4"/>
        <v>303</v>
      </c>
      <c r="B307" s="41">
        <v>4500038284</v>
      </c>
      <c r="C307" s="42" t="s">
        <v>370</v>
      </c>
      <c r="D307" s="43" t="s">
        <v>50</v>
      </c>
      <c r="E307" s="41">
        <v>20604564574</v>
      </c>
      <c r="F307" s="41" t="s">
        <v>17</v>
      </c>
      <c r="G307" s="43">
        <v>39595.660000000003</v>
      </c>
      <c r="H307" s="44" t="s">
        <v>17</v>
      </c>
      <c r="I307" s="45">
        <v>42650.91</v>
      </c>
    </row>
    <row r="308" spans="1:9" s="7" customFormat="1" ht="23.1" customHeight="1">
      <c r="A308" s="40">
        <f t="shared" si="4"/>
        <v>304</v>
      </c>
      <c r="B308" s="41">
        <v>4200086238</v>
      </c>
      <c r="C308" s="42" t="s">
        <v>371</v>
      </c>
      <c r="D308" s="43" t="s">
        <v>571</v>
      </c>
      <c r="E308" s="41">
        <v>302043</v>
      </c>
      <c r="F308" s="41" t="s">
        <v>24</v>
      </c>
      <c r="G308" s="43">
        <v>10000</v>
      </c>
      <c r="H308" s="44" t="s">
        <v>24</v>
      </c>
      <c r="I308" s="45">
        <v>10000</v>
      </c>
    </row>
    <row r="309" spans="1:9" s="7" customFormat="1" ht="23.1" customHeight="1">
      <c r="A309" s="40">
        <f t="shared" si="4"/>
        <v>305</v>
      </c>
      <c r="B309" s="41">
        <v>4500038215</v>
      </c>
      <c r="C309" s="42" t="s">
        <v>372</v>
      </c>
      <c r="D309" s="43" t="s">
        <v>48</v>
      </c>
      <c r="E309" s="41">
        <v>20514184331</v>
      </c>
      <c r="F309" s="41" t="s">
        <v>17</v>
      </c>
      <c r="G309" s="43">
        <v>45355.66</v>
      </c>
      <c r="H309" s="44" t="s">
        <v>17</v>
      </c>
      <c r="I309" s="45">
        <v>42897.01</v>
      </c>
    </row>
    <row r="310" spans="1:9" s="7" customFormat="1" ht="23.1" customHeight="1">
      <c r="A310" s="40">
        <f t="shared" si="4"/>
        <v>306</v>
      </c>
      <c r="B310" s="41">
        <v>4500038430</v>
      </c>
      <c r="C310" s="42" t="s">
        <v>373</v>
      </c>
      <c r="D310" s="43" t="s">
        <v>77</v>
      </c>
      <c r="E310" s="41">
        <v>20603400055</v>
      </c>
      <c r="F310" s="41" t="s">
        <v>17</v>
      </c>
      <c r="G310" s="43">
        <v>45141.56</v>
      </c>
      <c r="H310" s="44" t="s">
        <v>17</v>
      </c>
      <c r="I310" s="45">
        <v>42974.9</v>
      </c>
    </row>
    <row r="311" spans="1:9" s="7" customFormat="1" ht="23.1" customHeight="1">
      <c r="A311" s="40">
        <f t="shared" si="4"/>
        <v>307</v>
      </c>
      <c r="B311" s="41">
        <v>4200086146</v>
      </c>
      <c r="C311" s="42" t="s">
        <v>374</v>
      </c>
      <c r="D311" s="43" t="s">
        <v>572</v>
      </c>
      <c r="E311" s="41">
        <v>20602396976</v>
      </c>
      <c r="F311" s="41" t="s">
        <v>17</v>
      </c>
      <c r="G311" s="43">
        <v>44001.02</v>
      </c>
      <c r="H311" s="44" t="s">
        <v>17</v>
      </c>
      <c r="I311" s="45">
        <v>43000</v>
      </c>
    </row>
    <row r="312" spans="1:9" s="7" customFormat="1" ht="23.1" customHeight="1">
      <c r="A312" s="40">
        <f t="shared" si="4"/>
        <v>308</v>
      </c>
      <c r="B312" s="41">
        <v>4200086745</v>
      </c>
      <c r="C312" s="42" t="s">
        <v>375</v>
      </c>
      <c r="D312" s="43" t="s">
        <v>60</v>
      </c>
      <c r="E312" s="41">
        <v>20512636854</v>
      </c>
      <c r="F312" s="41" t="s">
        <v>17</v>
      </c>
      <c r="G312" s="43">
        <v>45860</v>
      </c>
      <c r="H312" s="44" t="s">
        <v>17</v>
      </c>
      <c r="I312" s="45">
        <v>43000.03</v>
      </c>
    </row>
    <row r="313" spans="1:9" s="7" customFormat="1" ht="23.1" customHeight="1">
      <c r="A313" s="40">
        <f t="shared" si="4"/>
        <v>309</v>
      </c>
      <c r="B313" s="41">
        <v>4500038620</v>
      </c>
      <c r="C313" s="42" t="s">
        <v>376</v>
      </c>
      <c r="D313" s="43" t="s">
        <v>54</v>
      </c>
      <c r="E313" s="41">
        <v>20100248621</v>
      </c>
      <c r="F313" s="41" t="s">
        <v>17</v>
      </c>
      <c r="G313" s="43">
        <v>43070.35</v>
      </c>
      <c r="H313" s="44" t="s">
        <v>17</v>
      </c>
      <c r="I313" s="45">
        <v>43069.94</v>
      </c>
    </row>
    <row r="314" spans="1:9" s="7" customFormat="1" ht="23.1" customHeight="1">
      <c r="A314" s="40">
        <f t="shared" si="4"/>
        <v>310</v>
      </c>
      <c r="B314" s="41">
        <v>4200085945</v>
      </c>
      <c r="C314" s="42" t="s">
        <v>377</v>
      </c>
      <c r="D314" s="43" t="s">
        <v>22</v>
      </c>
      <c r="E314" s="41">
        <v>20479558826</v>
      </c>
      <c r="F314" s="41" t="s">
        <v>17</v>
      </c>
      <c r="G314" s="43">
        <v>43602.57</v>
      </c>
      <c r="H314" s="44" t="s">
        <v>17</v>
      </c>
      <c r="I314" s="45">
        <v>43602.57</v>
      </c>
    </row>
    <row r="315" spans="1:9" s="7" customFormat="1" ht="23.1" customHeight="1">
      <c r="A315" s="40">
        <f t="shared" si="4"/>
        <v>311</v>
      </c>
      <c r="B315" s="41">
        <v>4200086098</v>
      </c>
      <c r="C315" s="42" t="s">
        <v>378</v>
      </c>
      <c r="D315" s="43" t="s">
        <v>573</v>
      </c>
      <c r="E315" s="41">
        <v>20482172904</v>
      </c>
      <c r="F315" s="41" t="s">
        <v>17</v>
      </c>
      <c r="G315" s="43">
        <v>40911.79</v>
      </c>
      <c r="H315" s="44" t="s">
        <v>17</v>
      </c>
      <c r="I315" s="45">
        <v>43619.59</v>
      </c>
    </row>
    <row r="316" spans="1:9" s="7" customFormat="1" ht="23.1" customHeight="1">
      <c r="A316" s="40">
        <f t="shared" si="4"/>
        <v>312</v>
      </c>
      <c r="B316" s="41">
        <v>4200086359</v>
      </c>
      <c r="C316" s="42" t="s">
        <v>379</v>
      </c>
      <c r="D316" s="43" t="s">
        <v>574</v>
      </c>
      <c r="E316" s="41">
        <v>20483894067</v>
      </c>
      <c r="F316" s="41" t="s">
        <v>17</v>
      </c>
      <c r="G316" s="43">
        <v>34775.919999999998</v>
      </c>
      <c r="H316" s="44" t="s">
        <v>17</v>
      </c>
      <c r="I316" s="45">
        <v>43625.919999999998</v>
      </c>
    </row>
    <row r="317" spans="1:9" s="7" customFormat="1" ht="23.1" customHeight="1">
      <c r="A317" s="40">
        <f t="shared" si="4"/>
        <v>313</v>
      </c>
      <c r="B317" s="41">
        <v>4200086147</v>
      </c>
      <c r="C317" s="42" t="s">
        <v>380</v>
      </c>
      <c r="D317" s="43" t="s">
        <v>575</v>
      </c>
      <c r="E317" s="41">
        <v>20479784753</v>
      </c>
      <c r="F317" s="41" t="s">
        <v>17</v>
      </c>
      <c r="G317" s="43">
        <v>43634.68</v>
      </c>
      <c r="H317" s="44" t="s">
        <v>17</v>
      </c>
      <c r="I317" s="45">
        <v>43634.68</v>
      </c>
    </row>
    <row r="318" spans="1:9" s="7" customFormat="1" ht="23.1" customHeight="1">
      <c r="A318" s="40">
        <f t="shared" si="4"/>
        <v>314</v>
      </c>
      <c r="B318" s="41">
        <v>4200086380</v>
      </c>
      <c r="C318" s="42" t="s">
        <v>611</v>
      </c>
      <c r="D318" s="43" t="s">
        <v>35</v>
      </c>
      <c r="E318" s="41">
        <v>20528194746</v>
      </c>
      <c r="F318" s="41" t="s">
        <v>17</v>
      </c>
      <c r="G318" s="43">
        <v>43680</v>
      </c>
      <c r="H318" s="44" t="s">
        <v>17</v>
      </c>
      <c r="I318" s="45">
        <v>43680</v>
      </c>
    </row>
    <row r="319" spans="1:9" s="7" customFormat="1" ht="23.1" customHeight="1">
      <c r="A319" s="40">
        <f t="shared" si="4"/>
        <v>315</v>
      </c>
      <c r="B319" s="41">
        <v>4200086548</v>
      </c>
      <c r="C319" s="42" t="s">
        <v>381</v>
      </c>
      <c r="D319" s="43" t="s">
        <v>576</v>
      </c>
      <c r="E319" s="41">
        <v>10712232400</v>
      </c>
      <c r="F319" s="41" t="s">
        <v>17</v>
      </c>
      <c r="G319" s="43">
        <v>43713.1</v>
      </c>
      <c r="H319" s="44" t="s">
        <v>17</v>
      </c>
      <c r="I319" s="45">
        <v>43713.1</v>
      </c>
    </row>
    <row r="320" spans="1:9" s="7" customFormat="1" ht="23.1" customHeight="1">
      <c r="A320" s="40">
        <f t="shared" si="4"/>
        <v>316</v>
      </c>
      <c r="B320" s="41">
        <v>4500038304</v>
      </c>
      <c r="C320" s="42" t="s">
        <v>610</v>
      </c>
      <c r="D320" s="43" t="s">
        <v>74</v>
      </c>
      <c r="E320" s="41">
        <v>20552641982</v>
      </c>
      <c r="F320" s="41" t="s">
        <v>17</v>
      </c>
      <c r="G320" s="43">
        <v>43943.199999999997</v>
      </c>
      <c r="H320" s="44" t="s">
        <v>17</v>
      </c>
      <c r="I320" s="45">
        <v>43730.8</v>
      </c>
    </row>
    <row r="321" spans="1:9" s="7" customFormat="1" ht="23.1" customHeight="1">
      <c r="A321" s="40">
        <f t="shared" si="4"/>
        <v>317</v>
      </c>
      <c r="B321" s="41">
        <v>4200086391</v>
      </c>
      <c r="C321" s="42" t="s">
        <v>382</v>
      </c>
      <c r="D321" s="43" t="s">
        <v>577</v>
      </c>
      <c r="E321" s="41">
        <v>20604121931</v>
      </c>
      <c r="F321" s="41" t="s">
        <v>17</v>
      </c>
      <c r="G321" s="43">
        <v>43784.57</v>
      </c>
      <c r="H321" s="44" t="s">
        <v>17</v>
      </c>
      <c r="I321" s="45">
        <v>43784.57</v>
      </c>
    </row>
    <row r="322" spans="1:9" s="7" customFormat="1" ht="23.1" customHeight="1">
      <c r="A322" s="40">
        <f t="shared" si="4"/>
        <v>318</v>
      </c>
      <c r="B322" s="41">
        <v>4200086117</v>
      </c>
      <c r="C322" s="42" t="s">
        <v>383</v>
      </c>
      <c r="D322" s="43" t="s">
        <v>578</v>
      </c>
      <c r="E322" s="41">
        <v>20495635822</v>
      </c>
      <c r="F322" s="41" t="s">
        <v>17</v>
      </c>
      <c r="G322" s="43">
        <v>45593.63</v>
      </c>
      <c r="H322" s="44" t="s">
        <v>17</v>
      </c>
      <c r="I322" s="45">
        <v>43939.26</v>
      </c>
    </row>
    <row r="323" spans="1:9" s="7" customFormat="1" ht="23.1" customHeight="1">
      <c r="A323" s="40">
        <f t="shared" si="4"/>
        <v>319</v>
      </c>
      <c r="B323" s="41">
        <v>4200086411</v>
      </c>
      <c r="C323" s="42" t="s">
        <v>384</v>
      </c>
      <c r="D323" s="43" t="s">
        <v>512</v>
      </c>
      <c r="E323" s="41">
        <v>20604092648</v>
      </c>
      <c r="F323" s="41" t="s">
        <v>17</v>
      </c>
      <c r="G323" s="43">
        <v>43953</v>
      </c>
      <c r="H323" s="44" t="s">
        <v>17</v>
      </c>
      <c r="I323" s="45">
        <v>43953</v>
      </c>
    </row>
    <row r="324" spans="1:9" s="7" customFormat="1" ht="23.1" customHeight="1">
      <c r="A324" s="40">
        <f t="shared" si="4"/>
        <v>320</v>
      </c>
      <c r="B324" s="41">
        <v>4200086482</v>
      </c>
      <c r="C324" s="42" t="s">
        <v>385</v>
      </c>
      <c r="D324" s="43" t="s">
        <v>579</v>
      </c>
      <c r="E324" s="41">
        <v>20602840159</v>
      </c>
      <c r="F324" s="41" t="s">
        <v>17</v>
      </c>
      <c r="G324" s="43">
        <v>43995.12</v>
      </c>
      <c r="H324" s="44" t="s">
        <v>17</v>
      </c>
      <c r="I324" s="45">
        <v>43995.12</v>
      </c>
    </row>
    <row r="325" spans="1:9" s="7" customFormat="1" ht="23.1" customHeight="1">
      <c r="A325" s="40">
        <f t="shared" si="4"/>
        <v>321</v>
      </c>
      <c r="B325" s="41">
        <v>4200086750</v>
      </c>
      <c r="C325" s="42" t="s">
        <v>386</v>
      </c>
      <c r="D325" s="43" t="s">
        <v>580</v>
      </c>
      <c r="E325" s="41">
        <v>20393929252</v>
      </c>
      <c r="F325" s="41" t="s">
        <v>17</v>
      </c>
      <c r="G325" s="43">
        <v>44000</v>
      </c>
      <c r="H325" s="44" t="s">
        <v>17</v>
      </c>
      <c r="I325" s="45">
        <v>44000</v>
      </c>
    </row>
    <row r="326" spans="1:9" s="7" customFormat="1" ht="23.1" customHeight="1">
      <c r="A326" s="40">
        <f t="shared" ref="A326:A353" si="5">+A325+1</f>
        <v>322</v>
      </c>
      <c r="B326" s="41">
        <v>4500038216</v>
      </c>
      <c r="C326" s="42" t="s">
        <v>387</v>
      </c>
      <c r="D326" s="43" t="s">
        <v>581</v>
      </c>
      <c r="E326" s="41">
        <v>20601379679</v>
      </c>
      <c r="F326" s="41" t="s">
        <v>17</v>
      </c>
      <c r="G326" s="43">
        <v>45009.919999999998</v>
      </c>
      <c r="H326" s="44" t="s">
        <v>17</v>
      </c>
      <c r="I326" s="45">
        <v>44014</v>
      </c>
    </row>
    <row r="327" spans="1:9" s="7" customFormat="1" ht="23.1" customHeight="1">
      <c r="A327" s="40">
        <f t="shared" si="5"/>
        <v>323</v>
      </c>
      <c r="B327" s="41">
        <v>4500038269</v>
      </c>
      <c r="C327" s="42" t="s">
        <v>388</v>
      </c>
      <c r="D327" s="43" t="s">
        <v>582</v>
      </c>
      <c r="E327" s="41">
        <v>10475835773</v>
      </c>
      <c r="F327" s="41" t="s">
        <v>17</v>
      </c>
      <c r="G327" s="43">
        <v>44314.9</v>
      </c>
      <c r="H327" s="44" t="s">
        <v>17</v>
      </c>
      <c r="I327" s="45">
        <v>44314.9</v>
      </c>
    </row>
    <row r="328" spans="1:9" s="7" customFormat="1" ht="23.1" customHeight="1">
      <c r="A328" s="40">
        <f t="shared" si="5"/>
        <v>324</v>
      </c>
      <c r="B328" s="41">
        <v>4500038368</v>
      </c>
      <c r="C328" s="42" t="s">
        <v>389</v>
      </c>
      <c r="D328" s="43" t="s">
        <v>49</v>
      </c>
      <c r="E328" s="41">
        <v>20602051073</v>
      </c>
      <c r="F328" s="41" t="s">
        <v>17</v>
      </c>
      <c r="G328" s="43">
        <v>37429.599999999999</v>
      </c>
      <c r="H328" s="44" t="s">
        <v>17</v>
      </c>
      <c r="I328" s="45">
        <v>44399.62</v>
      </c>
    </row>
    <row r="329" spans="1:9" s="7" customFormat="1" ht="23.1" customHeight="1">
      <c r="A329" s="40">
        <f t="shared" si="5"/>
        <v>325</v>
      </c>
      <c r="B329" s="41">
        <v>4200086443</v>
      </c>
      <c r="C329" s="42" t="s">
        <v>609</v>
      </c>
      <c r="D329" s="43" t="s">
        <v>82</v>
      </c>
      <c r="E329" s="41">
        <v>20350092138</v>
      </c>
      <c r="F329" s="41" t="s">
        <v>17</v>
      </c>
      <c r="G329" s="43">
        <v>44511.9</v>
      </c>
      <c r="H329" s="44" t="s">
        <v>17</v>
      </c>
      <c r="I329" s="45">
        <v>44511.9</v>
      </c>
    </row>
    <row r="330" spans="1:9" s="7" customFormat="1" ht="23.1" customHeight="1">
      <c r="A330" s="40">
        <f t="shared" si="5"/>
        <v>326</v>
      </c>
      <c r="B330" s="41">
        <v>4500038429</v>
      </c>
      <c r="C330" s="42" t="s">
        <v>390</v>
      </c>
      <c r="D330" s="43" t="s">
        <v>49</v>
      </c>
      <c r="E330" s="41">
        <v>20602051073</v>
      </c>
      <c r="F330" s="41" t="s">
        <v>17</v>
      </c>
      <c r="G330" s="43">
        <v>45984.6</v>
      </c>
      <c r="H330" s="44" t="s">
        <v>17</v>
      </c>
      <c r="I330" s="45">
        <v>44819.59</v>
      </c>
    </row>
    <row r="331" spans="1:9" s="7" customFormat="1" ht="23.1" customHeight="1">
      <c r="A331" s="40">
        <f t="shared" si="5"/>
        <v>327</v>
      </c>
      <c r="B331" s="41">
        <v>4500038362</v>
      </c>
      <c r="C331" s="42" t="s">
        <v>391</v>
      </c>
      <c r="D331" s="43" t="s">
        <v>583</v>
      </c>
      <c r="E331" s="41">
        <v>20508302411</v>
      </c>
      <c r="F331" s="41" t="s">
        <v>17</v>
      </c>
      <c r="G331" s="43">
        <v>45406.400000000001</v>
      </c>
      <c r="H331" s="44" t="s">
        <v>17</v>
      </c>
      <c r="I331" s="45">
        <v>44830.559999999998</v>
      </c>
    </row>
    <row r="332" spans="1:9" s="7" customFormat="1" ht="23.1" customHeight="1">
      <c r="A332" s="40">
        <f t="shared" si="5"/>
        <v>328</v>
      </c>
      <c r="B332" s="41">
        <v>4200086090</v>
      </c>
      <c r="C332" s="42" t="s">
        <v>392</v>
      </c>
      <c r="D332" s="43" t="s">
        <v>36</v>
      </c>
      <c r="E332" s="41">
        <v>20602439438</v>
      </c>
      <c r="F332" s="41" t="s">
        <v>17</v>
      </c>
      <c r="G332" s="43">
        <v>45463.3</v>
      </c>
      <c r="H332" s="44" t="s">
        <v>17</v>
      </c>
      <c r="I332" s="45">
        <v>44930</v>
      </c>
    </row>
    <row r="333" spans="1:9" s="7" customFormat="1" ht="23.1" customHeight="1">
      <c r="A333" s="40">
        <f t="shared" si="5"/>
        <v>329</v>
      </c>
      <c r="B333" s="41">
        <v>4200086638</v>
      </c>
      <c r="C333" s="42" t="s">
        <v>393</v>
      </c>
      <c r="D333" s="43" t="s">
        <v>22</v>
      </c>
      <c r="E333" s="41">
        <v>20479558826</v>
      </c>
      <c r="F333" s="41" t="s">
        <v>17</v>
      </c>
      <c r="G333" s="43">
        <v>44982.57</v>
      </c>
      <c r="H333" s="44" t="s">
        <v>17</v>
      </c>
      <c r="I333" s="45">
        <v>44982.57</v>
      </c>
    </row>
    <row r="334" spans="1:9" s="7" customFormat="1" ht="23.1" customHeight="1">
      <c r="A334" s="40">
        <f t="shared" si="5"/>
        <v>330</v>
      </c>
      <c r="B334" s="41">
        <v>4200086513</v>
      </c>
      <c r="C334" s="42" t="s">
        <v>607</v>
      </c>
      <c r="D334" s="43" t="s">
        <v>88</v>
      </c>
      <c r="E334" s="41">
        <v>20530345514</v>
      </c>
      <c r="F334" s="41" t="s">
        <v>17</v>
      </c>
      <c r="G334" s="43">
        <v>45312</v>
      </c>
      <c r="H334" s="44" t="s">
        <v>17</v>
      </c>
      <c r="I334" s="45">
        <v>45312</v>
      </c>
    </row>
    <row r="335" spans="1:9" s="7" customFormat="1" ht="23.1" customHeight="1">
      <c r="A335" s="40">
        <f t="shared" si="5"/>
        <v>331</v>
      </c>
      <c r="B335" s="41">
        <v>4500038260</v>
      </c>
      <c r="C335" s="42" t="s">
        <v>394</v>
      </c>
      <c r="D335" s="43" t="s">
        <v>584</v>
      </c>
      <c r="E335" s="41">
        <v>20545076153</v>
      </c>
      <c r="F335" s="41" t="s">
        <v>17</v>
      </c>
      <c r="G335" s="43">
        <v>45057.04</v>
      </c>
      <c r="H335" s="44" t="s">
        <v>17</v>
      </c>
      <c r="I335" s="45">
        <v>45333.59</v>
      </c>
    </row>
    <row r="336" spans="1:9" s="7" customFormat="1" ht="23.1" customHeight="1">
      <c r="A336" s="40">
        <f t="shared" si="5"/>
        <v>332</v>
      </c>
      <c r="B336" s="41">
        <v>4500038128</v>
      </c>
      <c r="C336" s="42" t="s">
        <v>395</v>
      </c>
      <c r="D336" s="43" t="s">
        <v>34</v>
      </c>
      <c r="E336" s="41">
        <v>20545527180</v>
      </c>
      <c r="F336" s="41" t="s">
        <v>17</v>
      </c>
      <c r="G336" s="43">
        <v>45446.52</v>
      </c>
      <c r="H336" s="44" t="s">
        <v>17</v>
      </c>
      <c r="I336" s="45">
        <v>45446.52</v>
      </c>
    </row>
    <row r="337" spans="1:9" s="7" customFormat="1" ht="23.1" customHeight="1">
      <c r="A337" s="40">
        <f t="shared" si="5"/>
        <v>333</v>
      </c>
      <c r="B337" s="41">
        <v>4500038356</v>
      </c>
      <c r="C337" s="42" t="s">
        <v>396</v>
      </c>
      <c r="D337" s="43" t="s">
        <v>585</v>
      </c>
      <c r="E337" s="41">
        <v>20377783621</v>
      </c>
      <c r="F337" s="41" t="s">
        <v>17</v>
      </c>
      <c r="G337" s="43">
        <v>45494.93</v>
      </c>
      <c r="H337" s="44" t="s">
        <v>17</v>
      </c>
      <c r="I337" s="45">
        <v>45494.93</v>
      </c>
    </row>
    <row r="338" spans="1:9" s="7" customFormat="1" ht="23.1" customHeight="1">
      <c r="A338" s="40">
        <f t="shared" si="5"/>
        <v>334</v>
      </c>
      <c r="B338" s="41">
        <v>4200086046</v>
      </c>
      <c r="C338" s="42" t="s">
        <v>397</v>
      </c>
      <c r="D338" s="43" t="s">
        <v>38</v>
      </c>
      <c r="E338" s="41">
        <v>20601141770</v>
      </c>
      <c r="F338" s="41" t="s">
        <v>17</v>
      </c>
      <c r="G338" s="43">
        <v>45893.5</v>
      </c>
      <c r="H338" s="44" t="s">
        <v>17</v>
      </c>
      <c r="I338" s="45">
        <v>45500</v>
      </c>
    </row>
    <row r="339" spans="1:9" s="7" customFormat="1" ht="23.1" customHeight="1">
      <c r="A339" s="40">
        <f t="shared" si="5"/>
        <v>335</v>
      </c>
      <c r="B339" s="41">
        <v>4200086433</v>
      </c>
      <c r="C339" s="42" t="s">
        <v>398</v>
      </c>
      <c r="D339" s="43" t="s">
        <v>586</v>
      </c>
      <c r="E339" s="41">
        <v>20554486712</v>
      </c>
      <c r="F339" s="41" t="s">
        <v>17</v>
      </c>
      <c r="G339" s="43">
        <v>45902</v>
      </c>
      <c r="H339" s="44" t="s">
        <v>17</v>
      </c>
      <c r="I339" s="45">
        <v>45502</v>
      </c>
    </row>
    <row r="340" spans="1:9" s="7" customFormat="1" ht="23.1" customHeight="1">
      <c r="A340" s="40">
        <f t="shared" si="5"/>
        <v>336</v>
      </c>
      <c r="B340" s="41">
        <v>4500038519</v>
      </c>
      <c r="C340" s="42" t="s">
        <v>399</v>
      </c>
      <c r="D340" s="43" t="s">
        <v>13</v>
      </c>
      <c r="E340" s="41">
        <v>20296550222</v>
      </c>
      <c r="F340" s="41" t="s">
        <v>17</v>
      </c>
      <c r="G340" s="43">
        <v>45517.32</v>
      </c>
      <c r="H340" s="44" t="s">
        <v>17</v>
      </c>
      <c r="I340" s="45">
        <v>45517.32</v>
      </c>
    </row>
    <row r="341" spans="1:9" s="7" customFormat="1" ht="23.1" customHeight="1">
      <c r="A341" s="40">
        <f t="shared" si="5"/>
        <v>337</v>
      </c>
      <c r="B341" s="41">
        <v>4200086164</v>
      </c>
      <c r="C341" s="42" t="s">
        <v>400</v>
      </c>
      <c r="D341" s="43" t="s">
        <v>26</v>
      </c>
      <c r="E341" s="41">
        <v>20601957354</v>
      </c>
      <c r="F341" s="41" t="s">
        <v>17</v>
      </c>
      <c r="G341" s="43">
        <v>45651.62</v>
      </c>
      <c r="H341" s="44" t="s">
        <v>17</v>
      </c>
      <c r="I341" s="45">
        <v>45651.62</v>
      </c>
    </row>
    <row r="342" spans="1:9" s="7" customFormat="1" ht="23.1" customHeight="1">
      <c r="A342" s="40">
        <f t="shared" si="5"/>
        <v>338</v>
      </c>
      <c r="B342" s="41">
        <v>4200086512</v>
      </c>
      <c r="C342" s="42" t="s">
        <v>608</v>
      </c>
      <c r="D342" s="43" t="s">
        <v>587</v>
      </c>
      <c r="E342" s="41">
        <v>20602897002</v>
      </c>
      <c r="F342" s="41" t="s">
        <v>17</v>
      </c>
      <c r="G342" s="43">
        <v>45698.16</v>
      </c>
      <c r="H342" s="44" t="s">
        <v>17</v>
      </c>
      <c r="I342" s="45">
        <v>45694.13</v>
      </c>
    </row>
    <row r="343" spans="1:9" s="7" customFormat="1" ht="23.1" customHeight="1">
      <c r="A343" s="40">
        <f t="shared" si="5"/>
        <v>339</v>
      </c>
      <c r="B343" s="41">
        <v>4200086664</v>
      </c>
      <c r="C343" s="42" t="s">
        <v>401</v>
      </c>
      <c r="D343" s="43" t="s">
        <v>588</v>
      </c>
      <c r="E343" s="41">
        <v>20486368617</v>
      </c>
      <c r="F343" s="41" t="s">
        <v>17</v>
      </c>
      <c r="G343" s="43">
        <v>45800</v>
      </c>
      <c r="H343" s="44" t="s">
        <v>17</v>
      </c>
      <c r="I343" s="45">
        <v>45800</v>
      </c>
    </row>
    <row r="344" spans="1:9" s="7" customFormat="1" ht="23.1" customHeight="1">
      <c r="A344" s="40">
        <f t="shared" si="5"/>
        <v>340</v>
      </c>
      <c r="B344" s="41">
        <v>4200086451</v>
      </c>
      <c r="C344" s="42" t="s">
        <v>402</v>
      </c>
      <c r="D344" s="43" t="s">
        <v>589</v>
      </c>
      <c r="E344" s="41">
        <v>20609840324</v>
      </c>
      <c r="F344" s="41" t="s">
        <v>17</v>
      </c>
      <c r="G344" s="43">
        <v>45853.03</v>
      </c>
      <c r="H344" s="44" t="s">
        <v>17</v>
      </c>
      <c r="I344" s="45">
        <v>45853.03</v>
      </c>
    </row>
    <row r="345" spans="1:9" s="7" customFormat="1" ht="23.1" customHeight="1">
      <c r="A345" s="40">
        <f t="shared" si="5"/>
        <v>341</v>
      </c>
      <c r="B345" s="41">
        <v>4200086264</v>
      </c>
      <c r="C345" s="42" t="s">
        <v>403</v>
      </c>
      <c r="D345" s="43" t="s">
        <v>421</v>
      </c>
      <c r="E345" s="41">
        <v>20524853125</v>
      </c>
      <c r="F345" s="41" t="s">
        <v>17</v>
      </c>
      <c r="G345" s="43">
        <v>45892.56</v>
      </c>
      <c r="H345" s="44" t="s">
        <v>17</v>
      </c>
      <c r="I345" s="45">
        <v>45892.56</v>
      </c>
    </row>
    <row r="346" spans="1:9" s="7" customFormat="1" ht="23.1" customHeight="1">
      <c r="A346" s="40">
        <f t="shared" si="5"/>
        <v>342</v>
      </c>
      <c r="B346" s="41">
        <v>4200086739</v>
      </c>
      <c r="C346" s="42" t="s">
        <v>404</v>
      </c>
      <c r="D346" s="43" t="s">
        <v>590</v>
      </c>
      <c r="E346" s="41">
        <v>20567257411</v>
      </c>
      <c r="F346" s="41" t="s">
        <v>17</v>
      </c>
      <c r="G346" s="43">
        <v>45930.75</v>
      </c>
      <c r="H346" s="44" t="s">
        <v>17</v>
      </c>
      <c r="I346" s="45">
        <v>45930.75</v>
      </c>
    </row>
    <row r="347" spans="1:9" s="7" customFormat="1" ht="23.1" customHeight="1">
      <c r="A347" s="40">
        <f t="shared" si="5"/>
        <v>343</v>
      </c>
      <c r="B347" s="41">
        <v>4500038190</v>
      </c>
      <c r="C347" s="42" t="s">
        <v>405</v>
      </c>
      <c r="D347" s="43" t="s">
        <v>591</v>
      </c>
      <c r="E347" s="41">
        <v>20602957650</v>
      </c>
      <c r="F347" s="41" t="s">
        <v>17</v>
      </c>
      <c r="G347" s="43">
        <v>45982.59</v>
      </c>
      <c r="H347" s="44" t="s">
        <v>17</v>
      </c>
      <c r="I347" s="45">
        <v>45984.91</v>
      </c>
    </row>
    <row r="348" spans="1:9" s="7" customFormat="1" ht="23.1" customHeight="1">
      <c r="A348" s="40">
        <f t="shared" si="5"/>
        <v>344</v>
      </c>
      <c r="B348" s="41">
        <v>4500038127</v>
      </c>
      <c r="C348" s="42" t="s">
        <v>406</v>
      </c>
      <c r="D348" s="43" t="s">
        <v>592</v>
      </c>
      <c r="E348" s="41">
        <v>20601055032</v>
      </c>
      <c r="F348" s="41" t="s">
        <v>17</v>
      </c>
      <c r="G348" s="43">
        <v>45990</v>
      </c>
      <c r="H348" s="44" t="s">
        <v>17</v>
      </c>
      <c r="I348" s="45">
        <v>45990</v>
      </c>
    </row>
    <row r="349" spans="1:9" s="7" customFormat="1" ht="23.1" customHeight="1">
      <c r="A349" s="40">
        <f t="shared" si="5"/>
        <v>345</v>
      </c>
      <c r="B349" s="41">
        <v>4500038126</v>
      </c>
      <c r="C349" s="42" t="s">
        <v>407</v>
      </c>
      <c r="D349" s="43" t="s">
        <v>592</v>
      </c>
      <c r="E349" s="41">
        <v>20601055032</v>
      </c>
      <c r="F349" s="41" t="s">
        <v>17</v>
      </c>
      <c r="G349" s="43">
        <v>45990</v>
      </c>
      <c r="H349" s="44" t="s">
        <v>17</v>
      </c>
      <c r="I349" s="45">
        <v>45990</v>
      </c>
    </row>
    <row r="350" spans="1:9" s="7" customFormat="1" ht="23.1" customHeight="1">
      <c r="A350" s="40">
        <f t="shared" si="5"/>
        <v>346</v>
      </c>
      <c r="B350" s="41">
        <v>4200086237</v>
      </c>
      <c r="C350" s="42" t="s">
        <v>408</v>
      </c>
      <c r="D350" s="43" t="s">
        <v>593</v>
      </c>
      <c r="E350" s="41">
        <v>20100017491</v>
      </c>
      <c r="F350" s="41" t="s">
        <v>17</v>
      </c>
      <c r="G350" s="43">
        <v>45997.48</v>
      </c>
      <c r="H350" s="44" t="s">
        <v>17</v>
      </c>
      <c r="I350" s="45">
        <v>45997.36</v>
      </c>
    </row>
    <row r="351" spans="1:9" s="7" customFormat="1" ht="23.1" customHeight="1">
      <c r="A351" s="40">
        <f t="shared" si="5"/>
        <v>347</v>
      </c>
      <c r="B351" s="41">
        <v>4200086244</v>
      </c>
      <c r="C351" s="42" t="s">
        <v>409</v>
      </c>
      <c r="D351" s="43" t="s">
        <v>65</v>
      </c>
      <c r="E351" s="41">
        <v>20419909450</v>
      </c>
      <c r="F351" s="41" t="s">
        <v>17</v>
      </c>
      <c r="G351" s="43">
        <v>45999.01</v>
      </c>
      <c r="H351" s="44" t="s">
        <v>17</v>
      </c>
      <c r="I351" s="45">
        <v>45999</v>
      </c>
    </row>
    <row r="352" spans="1:9" s="7" customFormat="1" ht="23.1" customHeight="1">
      <c r="A352" s="40">
        <f t="shared" si="5"/>
        <v>348</v>
      </c>
      <c r="B352" s="41">
        <v>4500038185</v>
      </c>
      <c r="C352" s="42" t="s">
        <v>605</v>
      </c>
      <c r="D352" s="43" t="s">
        <v>594</v>
      </c>
      <c r="E352" s="41">
        <v>20418896915</v>
      </c>
      <c r="F352" s="41" t="s">
        <v>89</v>
      </c>
      <c r="G352" s="43">
        <v>0</v>
      </c>
      <c r="H352" s="44" t="s">
        <v>18</v>
      </c>
      <c r="I352" s="45">
        <v>12419.72</v>
      </c>
    </row>
    <row r="353" spans="1:9" s="7" customFormat="1" ht="23.1" customHeight="1" thickBot="1">
      <c r="A353" s="26">
        <f t="shared" si="5"/>
        <v>349</v>
      </c>
      <c r="B353" s="27">
        <v>4500038452</v>
      </c>
      <c r="C353" s="28" t="s">
        <v>606</v>
      </c>
      <c r="D353" s="29" t="s">
        <v>69</v>
      </c>
      <c r="E353" s="27">
        <v>20498614605</v>
      </c>
      <c r="F353" s="27" t="s">
        <v>17</v>
      </c>
      <c r="G353" s="30">
        <v>54708.73</v>
      </c>
      <c r="H353" s="31" t="s">
        <v>17</v>
      </c>
      <c r="I353" s="32">
        <v>46363.33</v>
      </c>
    </row>
    <row r="354" spans="1:9">
      <c r="A354" s="6"/>
      <c r="B354" s="8"/>
      <c r="C354" s="3"/>
      <c r="D354" s="9"/>
      <c r="E354" s="8"/>
      <c r="F354" s="8"/>
      <c r="G354" s="10"/>
      <c r="H354" s="8"/>
      <c r="I354" s="10"/>
    </row>
    <row r="355" spans="1:9">
      <c r="A355" s="11" t="s">
        <v>66</v>
      </c>
      <c r="B355" s="11"/>
      <c r="C355" s="11"/>
      <c r="D355" s="11"/>
    </row>
    <row r="356" spans="1:9">
      <c r="A356" s="11" t="s">
        <v>596</v>
      </c>
      <c r="B356" s="11"/>
      <c r="C356" s="11"/>
      <c r="D356" s="11"/>
    </row>
  </sheetData>
  <autoFilter ref="A4:J353" xr:uid="{00000000-0001-0000-0000-000000000000}"/>
  <mergeCells count="11">
    <mergeCell ref="A356:D356"/>
    <mergeCell ref="A355:D355"/>
    <mergeCell ref="A1:I1"/>
    <mergeCell ref="A3:A4"/>
    <mergeCell ref="B3:B4"/>
    <mergeCell ref="C3:C4"/>
    <mergeCell ref="D3:E3"/>
    <mergeCell ref="F3:F4"/>
    <mergeCell ref="G3:G4"/>
    <mergeCell ref="H3:H4"/>
    <mergeCell ref="I3:I4"/>
  </mergeCells>
  <printOptions horizontalCentered="1"/>
  <pageMargins left="0.70866141732283472" right="0.70866141732283472" top="0.74803149606299213" bottom="0.74803149606299213" header="0.31496062992125984" footer="0.31496062992125984"/>
  <pageSetup paperSize="9" scale="62"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35FAF3-D538-4247-A037-C55FA4D9EC1F}">
  <ds:schemaRefs>
    <ds:schemaRef ds:uri="http://purl.org/dc/elements/1.1/"/>
    <ds:schemaRef ds:uri="http://purl.org/dc/dcmitype/"/>
    <ds:schemaRef ds:uri="http://schemas.openxmlformats.org/package/2006/metadata/core-properties"/>
    <ds:schemaRef ds:uri="http://schemas.microsoft.com/office/2006/documentManagement/types"/>
    <ds:schemaRef ds:uri="f02d9e0f-0f5e-4b1f-9152-9ea9f6c7cd3b"/>
    <ds:schemaRef ds:uri="http://schemas.microsoft.com/office/infopath/2007/PartnerControls"/>
    <ds:schemaRef ds:uri="http://purl.org/dc/terms/"/>
    <ds:schemaRef ds:uri="f4fe0793-31a9-4a78-bf5f-9fff477a4ec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224559C-5279-4004-9A76-E7F2C80D6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3904EC-9D95-4347-B9BE-7E2BCB9C13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31 </vt:lpstr>
      <vt:lpstr>'FORMATO 31 '!Área_de_impresión</vt:lpstr>
      <vt:lpstr>'FORMATO 31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2022-01-14T14:35:30Z</cp:lastPrinted>
  <dcterms:created xsi:type="dcterms:W3CDTF">2017-04-04T20:15:38Z</dcterms:created>
  <dcterms:modified xsi:type="dcterms:W3CDTF">2023-01-20T15:15:54Z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