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V TRIMESTRE\"/>
    </mc:Choice>
  </mc:AlternateContent>
  <xr:revisionPtr revIDLastSave="0" documentId="8_{C2D46D4C-18A7-458B-828D-991EC6B4EF1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31 " sheetId="2" r:id="rId1"/>
  </sheets>
  <definedNames>
    <definedName name="_xlnm._FilterDatabase" localSheetId="0" hidden="1">'FORMATO 31 '!$A$4:$I$412</definedName>
    <definedName name="_xlnm.Print_Area" localSheetId="0">'FORMATO 31 '!$A$1:$I$414</definedName>
    <definedName name="_xlnm.Print_Titles" localSheetId="0">'FORMATO 31 '!$1:$4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</calcChain>
</file>

<file path=xl/sharedStrings.xml><?xml version="1.0" encoding="utf-8"?>
<sst xmlns="http://schemas.openxmlformats.org/spreadsheetml/2006/main" count="2047" uniqueCount="1021">
  <si>
    <t>Item</t>
  </si>
  <si>
    <t>Datos del Ganador de la Buena Pro</t>
  </si>
  <si>
    <t>Nombre</t>
  </si>
  <si>
    <t>RUC</t>
  </si>
  <si>
    <t>Moneda</t>
  </si>
  <si>
    <t>Monto Adjudicado</t>
  </si>
  <si>
    <t>Monto Estimado
Referencial</t>
  </si>
  <si>
    <t>Descripción</t>
  </si>
  <si>
    <t>Número de Contrato</t>
  </si>
  <si>
    <t>METROLOGIA E INGENIERIA LINO S.A.C.</t>
  </si>
  <si>
    <t>ANALISIS DE PROCESOS Y CALIDAD S.A.</t>
  </si>
  <si>
    <t>JOTEC SEAL S.A.C.</t>
  </si>
  <si>
    <t>REPRESENT Y SERVICIOS TECNICOS SRL</t>
  </si>
  <si>
    <t>NELKAREL S.A.C.</t>
  </si>
  <si>
    <t>SOLTRAK S.A.</t>
  </si>
  <si>
    <t>ORVISA SOCIEDAD ANONIMA</t>
  </si>
  <si>
    <t>PROSAC S.A.</t>
  </si>
  <si>
    <t>TERRAMAR INSPECTION &amp; TRADING S.A.C</t>
  </si>
  <si>
    <t>MEDICAL SAFETY &amp; RESCUE S.A.C.</t>
  </si>
  <si>
    <t>PEN</t>
  </si>
  <si>
    <t>USD</t>
  </si>
  <si>
    <t>PHOENIX ENGINEERING PROCUREMENT AND</t>
  </si>
  <si>
    <t>SERVICIOS GENERALES RNB S.A.C.</t>
  </si>
  <si>
    <t>CSMA CONSULTORES,INGENIERIA Y SERVI</t>
  </si>
  <si>
    <t>REPARACIONES CASTAÑEDA SRL</t>
  </si>
  <si>
    <t>MILEMAR EIRL</t>
  </si>
  <si>
    <t>ELECTRO FERRO CENTRO S.A.C.</t>
  </si>
  <si>
    <t>MINSERG S.A.C.</t>
  </si>
  <si>
    <t>CALLE RUIZ HECTOR WILFREDO</t>
  </si>
  <si>
    <t>UNIVERSIDAD DEL PACíFICO</t>
  </si>
  <si>
    <t>SERVICIOS GENERALES OASIS EIRL</t>
  </si>
  <si>
    <t>MDM SUPPLY AND SERVICES S.A.C</t>
  </si>
  <si>
    <t>AVIATION &amp; GAS CONSULTING SAC</t>
  </si>
  <si>
    <t>METALITE PLUS SOCIEDAD ANONIMA</t>
  </si>
  <si>
    <t>COMERCIAL LECARNAQUE E.I.R.L.</t>
  </si>
  <si>
    <t>BLESOLA IMPORT EXPORT S.A.C.</t>
  </si>
  <si>
    <t>LINDE PERU S.R.L.</t>
  </si>
  <si>
    <t>EUR</t>
  </si>
  <si>
    <t>AMEC SOLUCIONES S.A.C.</t>
  </si>
  <si>
    <t>NEDZY SERVICIOS GENERALES E.I.R.L.</t>
  </si>
  <si>
    <t>BIOSPECTRUM S.R.L.</t>
  </si>
  <si>
    <t>DEL YS SERVICE S.A.C.</t>
  </si>
  <si>
    <t>INSTALACIONES MECANICAS SUR S.A.C.</t>
  </si>
  <si>
    <t>DIN AUTOMATIZACION S.A.C.</t>
  </si>
  <si>
    <t>FARCOM CONTRATISTAS S.A.C</t>
  </si>
  <si>
    <t>ECOSER ED &amp; IF EIRL</t>
  </si>
  <si>
    <t>SERVICIOS GENERALES DAGO EMPRESA</t>
  </si>
  <si>
    <t>MINFASA S.A.C</t>
  </si>
  <si>
    <t>EMPRESA DE TRANSPORTES ROMERO SRLTD</t>
  </si>
  <si>
    <t>BARCINO S.A.C</t>
  </si>
  <si>
    <t>SOCORRO CARGO EXPRESS S.A.</t>
  </si>
  <si>
    <t>SERVICIOS GENERALES PERCHING S.A.C</t>
  </si>
  <si>
    <t>ALPE CORPORACIÓN S.A.</t>
  </si>
  <si>
    <t>ACOSTA RIOS GISELA ASTRIC</t>
  </si>
  <si>
    <t>ALQUIBARSA PERU SAC</t>
  </si>
  <si>
    <t>HR CONTROL S.A.C.</t>
  </si>
  <si>
    <t>RICH COMPANY S.A.C.</t>
  </si>
  <si>
    <t>ILUSTRA CONSULTORES S.A.C.</t>
  </si>
  <si>
    <t>SERV INTEGRALES SALUD Y SEG. OCUPAC</t>
  </si>
  <si>
    <t>INMAPE S.R.LTDA</t>
  </si>
  <si>
    <t>JB ENGINEERS S.A.C.</t>
  </si>
  <si>
    <t>SERVICIOS INDUSTRIALES ZAMALLOA S.R</t>
  </si>
  <si>
    <t>HIDALZE E.I.R.L.</t>
  </si>
  <si>
    <t>ISOLESE SOLUCIONES ESTRATEGICAS</t>
  </si>
  <si>
    <t>MASILJO PERU SOCIEDAD ANONIMA CERRA</t>
  </si>
  <si>
    <t>MAPER SAFETY &amp; CLEANING S.A.C.</t>
  </si>
  <si>
    <t>SPARTAN SUPPLYS S.R.L.</t>
  </si>
  <si>
    <t>REYES TORRES JOSE ANTONIO</t>
  </si>
  <si>
    <t>SERGYM E.I.R.L</t>
  </si>
  <si>
    <t>EMPRESA LOGISTICA SELVA S.A.C.</t>
  </si>
  <si>
    <t>CONSTRUCTORA AISTEC S.A.C.</t>
  </si>
  <si>
    <t>SIMCAL S.A.C.</t>
  </si>
  <si>
    <t>SERVICIOS GENERALES HPF SOCIEDAD</t>
  </si>
  <si>
    <t>SERVICIOS AEREOS TARAPOTO E.I.R.L.</t>
  </si>
  <si>
    <t>TURISMO EXPRESO SAMANGA SRLTDA</t>
  </si>
  <si>
    <t>CUR CARD SERVICIOS GENERALES SOCIED</t>
  </si>
  <si>
    <t>CORPORACION A &amp; A S.A.C</t>
  </si>
  <si>
    <t>ARFLU S.A.</t>
  </si>
  <si>
    <t>CONSTRUCTORA UNIMET S.A.C.</t>
  </si>
  <si>
    <t>GUVI SERVIS E.I.R.L.</t>
  </si>
  <si>
    <t>NC ORGANIZACION S.A.C.</t>
  </si>
  <si>
    <t>SERV GEN REFRIGERACION LAS 24 HORAS</t>
  </si>
  <si>
    <t>TMULZA EIRL</t>
  </si>
  <si>
    <t>SJT PROYECTOS Y CONSTRUCCIONES S.R.</t>
  </si>
  <si>
    <t>DISTRIBUIDORA Y CENTRO DE SERVICIOS</t>
  </si>
  <si>
    <t>CONSULTORIA ENERGETICA &amp; AMBIENTAL</t>
  </si>
  <si>
    <t>ING.MTO &amp; CONSTRUC SAC CONTR.GRALES</t>
  </si>
  <si>
    <t>IMARK SOLUCIONES INTEGRALES S.A.C.</t>
  </si>
  <si>
    <t>ADS DIGITAL SMART S.A.C.</t>
  </si>
  <si>
    <t>INFINIA MOBILE PERU S.R.L</t>
  </si>
  <si>
    <t>SERVICIOS DE INGENIERIA ELECTROMECA</t>
  </si>
  <si>
    <t>TUBISA S.A.C.</t>
  </si>
  <si>
    <t>"SERVICIO DE RENOVACIÓN DE LA LICENCIA DEL SISTEMA MONITOREO INTELIGENTE
DE TANQUES (SMIT) PARA EL PERIODO 2022"</t>
  </si>
  <si>
    <t>"ADQUISICIÓN DE TOLUENO Y XILENO PARA REFINACIÓN TALARA."</t>
  </si>
  <si>
    <t>"MANTENIMIENTO Y CONEXION DE DRENAJES EN UNIDAD PROCESOS DE REFINERÍA
CONCHÁN"</t>
  </si>
  <si>
    <t>"REPARACIÓN DE TUBERÍA Y ACCESORIOS DE FIBRA DE VIDRIO DEL SISTEMA
CONTRAINCENDIOS DE LA REFINERÍA TALARA"</t>
  </si>
  <si>
    <t>"NSR - SERVICIO DE REPARACION Y MANTENIMIENTO DE GRUPO ELECTROGENO DEL
TERMINAL MOLLENDO - SOLPED NRO 1000110359"</t>
  </si>
  <si>
    <t>"03 VUELOS AEREOS PARA RELEVO DE PERSONAL ANDOAS EN LA RUTA IQUITOS -
ESTACIÓN ANDOAS Y VICEVERSA"</t>
  </si>
  <si>
    <t>"ELABORACIÓN DEL PLAN DE CONTINUIDAD OPERATIVA DE LOS
TERMINALES ESTACIÓN 5 Y ESTACIÓN 1"</t>
  </si>
  <si>
    <t>"SERVICIO DE EJECUCIÓN DE MANIOBRAS OPERATIVAS DE ATRAQUE Y DESATRAQUE EN
EL MUELLE MU-2 TALARA CON LA FINALIDAD DE OBTENER LA VALIDACIÓN
OPERACIONAL DEL ESTUDIO DE MANIOBRAS."</t>
  </si>
  <si>
    <t>"SERVICIO DE ALQUILER DE GRUA 220TN PARA AJUSTE DE DEFENSAS DOLPHIN EN
MCL DE REFINERÍA TALARA."</t>
  </si>
  <si>
    <t>"ADQUISICION DE GAS PROPANO PARA TERMINAL BAYOVAR."</t>
  </si>
  <si>
    <t>"ADQUISICION DE ESPARRAGOS PERNOS Y ARANDELAS"</t>
  </si>
  <si>
    <t>"CONTRATACIÓN NO SUJETA A REGLAMENTO N°SOLPED 1000110777 SERVICIO DE
PUBLICIDAD DIGITAL EN PROGRAMÁTICA - PUSH ADS PARA CAMPAÑA IMAGEN 2021."</t>
  </si>
  <si>
    <t>"NSR - SERVICIO DE PUBLICIDAD DIGITAL EN PROGRAMÁTICA - TAP TO MAP PARA
CAMPAÑA IMAGEN 2021 -  SOLPED NRO 1000110778"</t>
  </si>
  <si>
    <t>"VERIFICACION Y RECONFIGURACION DE LOS SISTEMAS FOTOVOLTAICOS Y
TRANSMISORES DE PRESION DEL ORN DEL ONP"</t>
  </si>
  <si>
    <t>"NSR - SERVICIO DE MANTENIMIENTO CORRECTIVO DE INSTRUMENTACIÓN Y
ELECTRICIDAD EN PLANTA JULIACA - SOLPED NRO 1000111117"</t>
  </si>
  <si>
    <t>"ADQUIRIR 45 BATERIAS PARA LOS EQUIPOS ESTACIONARIOS Y, MOVILES UBICADOS
EN LAS ESTACIONES DE GERENCIA DPTO OLEODUCTO"</t>
  </si>
  <si>
    <t>"MANTENIMIENTO Y REPARACIÓN DE TECHOS EN ALMACENES EXTERNOS (ADITIVOS,
GLP/OXIGENO Y RESIDUOS PELIGROSOS) DE ESTACION 7 DEL ONP"</t>
  </si>
  <si>
    <t>"NSR - SERVICIO DE MANTENIMIENTO E IMPERMEABILIZACIÓN DE BUZONES
ELÉCTRICOS EN PLANTA JULIACA - SOLPED NRO 1000111364"</t>
  </si>
  <si>
    <t>"NSR - SERVICIO DE IMPLEMENTACIÓN DE LA APLICACIÓN WEB CUADRO DE MANDO
REPUTACIONAL DE PETROPERÚ - SOLPED NRO 1000111867"</t>
  </si>
  <si>
    <t>"DETECTOR DE GASES"</t>
  </si>
  <si>
    <t>"ANÁLISIS DE MUESTRAS DE ARENA DE FONDO DE TANQUE 71 y 73 Y ANÁLSIS DE
POTENCIALES EN SISTEMAS DE PROTECCIÓN CATÓDICA DE TANQUES DE RFCO"</t>
  </si>
  <si>
    <t>"ADQUISICIÓN DE MATERIALES DE LABORATORIO PARA REFINACIÓN SELVA"</t>
  </si>
  <si>
    <t>"CONTRATACIÓN NO SUJETA A REGLAMENTO N°SOLPED 1000110678 SERVICIO DE
IDENTIFICACIÓN CON LA NUEVA IDENTIDAD VISUAL, DE LA ESTACIÓN DE
SERVICIOS INVERSIONES Y AUTOSERVICIOS EL PUERTO S.A.C. , UBICADA EN
MOLLENDO, AREQUIPA."</t>
  </si>
  <si>
    <t>"NSR - SERVICIO DE ILUMINACIÓN DEL FRONTIS DEL EDIFICIO DE OFICINA
PRINCIPAL - SOLPED NRO 1000111881"</t>
  </si>
  <si>
    <t>"REPARACION DEL SISTEMA DE ESCAPE DE LAS TURBINAS A GAS TB-4000
EN LAS ESTACIONES 5 Y 6 DEL ONP."</t>
  </si>
  <si>
    <t>"TENDIDO DE LÍNEA DE AGUA TRATADA CON LÍNEA HDPE HACIA PLANTA PTAR"</t>
  </si>
  <si>
    <t>"ADQUISICIÓN DE TARJETAS ELECTRÓNICAS PARA CONTROLADORES DONLOAD 6000 DE
TERMINAL MOLLENDO"</t>
  </si>
  <si>
    <t>"CONTRATACIÓN NO SUJETA A REGLAMENTO N°SOLPED 1000110779 SERVICIO DE
PUBLICIDAD DIGITAL EN PROGRAMÁTICA - BANNER STANDARD PARA CAMPAÑA IMAGEN
2021"</t>
  </si>
  <si>
    <t>"NSR - SERVICIO DE GOOGLE (RESPONSIVE ADS) PARA CAMPAÑA IMAGEN 2021 -
SOLPED NRO 1000110784"</t>
  </si>
  <si>
    <t>"MANTENIMIENTO DE ACTUADORES MOTORIZADOS PARA LAS ÁREAS OPERATIVAS DE
REFINERÍA CONCHÁN"</t>
  </si>
  <si>
    <t>"MATERIALES DE CONTINGENCIA"</t>
  </si>
  <si>
    <t>"ADQUISICIÓN MATERIAL DE REFERENCIA CERTIFICADO DE AZUFRE EN MATRIZ DE
BIODIESEL, CRUDO, DIESEL B5, ISOCTANO Y RESIDUAL."</t>
  </si>
  <si>
    <t>ADQUISICION DE REPUESTOS PARA UNIDAD DESALADORA PETRECO</t>
  </si>
  <si>
    <t>"EPP´S"</t>
  </si>
  <si>
    <t>"MANTENIMIENTO DE EQUIPO PORTATIL TERMINATOR II EN REFINERÍA CONCHÁN"</t>
  </si>
  <si>
    <t>"NSR - SERVICIO DE MANTENIMIENTO DE LA EESS SALCEDO GUEVARA NESTOR -
SOLPED NRO 1000110466"</t>
  </si>
  <si>
    <t>"VALVULAS"</t>
  </si>
  <si>
    <t>"$SERVICIO DE TRANSPORTE AEREO DE PERSONAL EN LA RUTA IQUITOS -
ESTACIÓN ANDOAS - IQUITOS”"</t>
  </si>
  <si>
    <t>"NSR - SERVICIO PROCESAMIENTO DE FACTURACION ELECTRÓNICA - OSE PARALELO -
SOLPED NRO 1000110599"</t>
  </si>
  <si>
    <t>"ADQUISICION PACKS PUBLICITARIOS"</t>
  </si>
  <si>
    <t>"ANÁLISIS DE MUESTRA DE POLVO QUÍMICO SECO (PQS) Y CONCENTRADO DE ESPUMA
CONTRA INCENDIO DE REFINERÍA SELVA"</t>
  </si>
  <si>
    <t>"MANTENIMIENTO PREDICTIVO DCVG EN EL POLIDUCTO DE 4$ Ø Y 6$ Ø DE LA
GERENCIA DEPARTAMENTO REFINACIÓN SELVA"</t>
  </si>
  <si>
    <t>"COLORANTE DE GASOLINA"</t>
  </si>
  <si>
    <t>"$SERVICIO ANUAL DE RETIRO DE RESIDUOS SÓLIDOS DOMÉSTICOS DE TIPO
MUNICIPAL DE ESTACIÓN 5”"</t>
  </si>
  <si>
    <t>"SERVICIO DE APERTURA DE CAJAS, DESEMBALAJE Y EMBALAJE DE MATERIALES
REPUESTOS DE 02 AÑOS Y REPUESTOS CAPITALES PARA LA NUEVA REFINERÍA
TALARA"</t>
  </si>
  <si>
    <t>"TUBERIA"</t>
  </si>
  <si>
    <t>"MANTENIMIENTO PREDICTIVO CIPS EN EL POLIDUCTO DE 4$ Ø Y 6$ Ø DE LA
GERENCIA DEPARTAMENTO REFINACIÓN SELVA"</t>
  </si>
  <si>
    <t>"NSR - SERVICIO DE PUBLICIDAD REDES SOCIALES GRUPO RPP AUDIO AD &lt;(&gt;&amp;&lt;)&gt;
PUBLIREPORTAJE CAMPAÑA IMAGEN 2021 - SOLPED NRO 1000110785"</t>
  </si>
  <si>
    <t>"ADQUISICIÓN DE MATERIAL DE REFERENCIA CERTIFICADO PARA MÉTODO ASTM D6045
Y ESTÁNDARES DE CONDUCTIVIDAD."</t>
  </si>
  <si>
    <t>"ADQUISICIÓN DE FILTROS MILLIPORE Y TIRAS DE COBRE PARA REFINERÍA TALARA."</t>
  </si>
  <si>
    <t>"NSR - SERVICIO DE IMPLEMENTACIÓN DE ESTRATEGIA DIGITAL PARA MEJORAR
INDICADORES DE INTERACCIÓN EN REDES SOCIALES - SOLPED NRO 1000110684"</t>
  </si>
  <si>
    <t>"NSR - EVALUACIÓN DE LA ACCESIBILIDAD WEB DEL PORTAL INSTITUCIONAL DE
PETROPERÚ - SOLPED NRO 1000111172"</t>
  </si>
  <si>
    <t>"REPUESTOS HONEYWELL Y SCULLY"</t>
  </si>
  <si>
    <t>"NSR - SERVICIO DE MANTENIMIENTO EN EESS: EMPRESA DE TRANSPORTES Y
SERVICIOS FALCON S.R.L. - SOLPED NRO 1000110941"</t>
  </si>
  <si>
    <t>"Servicio de Deshierbe de Zonas Operativas y Limpieza de Canales del
Terminal Cusco."</t>
  </si>
  <si>
    <t>"NSR - SERVICIO DE DESHIERBE DE ZONAS OPERATIVAS DEL TERMINAL JULIACA -
SOLPED NRO 1000110635"</t>
  </si>
  <si>
    <t>"NSR - SERVICIO DE INSPECCIÓN TÉCNICA DE LA PROCURA DEL PROYECTO NUEVO
TERMINAL ILO - SOLPED NRO 1000110457"</t>
  </si>
  <si>
    <t>"AJUSTE DE PERNOS DE DOLPHIN 4 Y 5 EN MUELLE CARGA LÍQUIDA DE RFTL."</t>
  </si>
  <si>
    <t>"CUBICACIÓN DE 06 TANQUES DE REFINERÍA CONCHÁN"</t>
  </si>
  <si>
    <t>"SERVICIO EXTRAORDINARIO DE TRANSPORTE TERRESTRE DE DIESEL B5 S50 DESDE
TERMINAL MOLLENDO DE PETROPERÚ HASTA INSTALACIONES DE CÍA. MINERA
ANTAPACCAY S.A. Introduzca texto aquí..."</t>
  </si>
  <si>
    <t>"ALQUILER DE UN GRUPO ELECTRÓGENO DE 200 KW PARA OPERAR EN EL TERMINAL
BAYÓVAR DEL ONP"</t>
  </si>
  <si>
    <t>"MANTENIMIENTO RADIO ENLACES Y GABINETES DE TELECOMUNICACIONES EN
REFINERIA TALARA."</t>
  </si>
  <si>
    <t>"NSR - SERVICIO DE PUBLICIDAD DIGITAL EN LINKEDIN - SPONSORED CONTENT
IMAGE PARA CAMPAÑA IMAGEN 2021 - SOLPED NRO 1000110776"</t>
  </si>
  <si>
    <t>"ADQUISICIÓN DE LÁMPARA HALOGENURO METALICO PARA REFINERÍA TALARA"</t>
  </si>
  <si>
    <t>"CONTRATACIÓN NO SUJETA A REGLAMENTO N°SOLPED 1000110449 SERVICIO DE
PRODUCCION E INSTALACION DE PLUMAS PUBLICITARIAS EN LA RED DE EESS EN EL
NORTE."</t>
  </si>
  <si>
    <t>"ADQUISICION DE EPPS"</t>
  </si>
  <si>
    <t>"ADQUISICION DE TERMOMETROS"</t>
  </si>
  <si>
    <t>"SERVICIO DE FABRICACIÓN E INSTALACIÓN DE 02 PLATAFORMAS PEATONALES EN
PLANTA JULIACA"</t>
  </si>
  <si>
    <t>"SUMINISTRO E INSTALACION DE MANTA ASFALTICA EN EL EDIFICIO
ADMINISTRATIVO DE REFINACIÓN SELVA EN LA CIUDAD DE IQUITOS"</t>
  </si>
  <si>
    <t>"REPARACIÓN DE REGLETAS DE MEDICIÓN DE NIVEL EN REFINERÍA CONCHÁN"</t>
  </si>
  <si>
    <t>"NSR - Servicio del acondicionamiento logístico para el evento de
recepción del Lote 1 Talara - SOLPED NRO 1000112086"</t>
  </si>
  <si>
    <t>"ADQUISICIÓN DE MATERIAL DE REFERENCIA CERTIFICADO PARA COLOR ASTM 1, 3,
5, 7 Y ESTANDARES DE AZUFRE EN MATRIZ TURBO A1"</t>
  </si>
  <si>
    <t>"NSR - ADQUISICIÓN DE CINCO (05) TERMOMETROS DIGITALES PARA MEDICIÓN DE
TANQUES DE ALMACENAMIENTO DE COMBUSTIBLE PARA LOS TERMINALES MOLLENDO E
ILO - SOLPED NRO 1000107727"</t>
  </si>
  <si>
    <t>"SERVICIO DE LIMPIEZA DE CANASTILLAS EN REFINERÍA TALARA."</t>
  </si>
  <si>
    <t>"ADQUISICIÓN DE ACEITE SHELL RIMULA R4 15W-40 Y SHELL TELLUS 68 PARA
REFINERIA IQUITOS"</t>
  </si>
  <si>
    <t>"NSR - SERVICIO DE PUBLICIDAD DIGITAL RICH MEDIA ERASER PARA CAMPAÑA
IMAGEN 2021 - SOLPED NRO 1000110815"</t>
  </si>
  <si>
    <t>"NSR - SERVICIO DE PUBLICIDAD DIGITAL EN PROGRAMÁTICA # FACEBOOK PPV PARA
CAMPAÑA IMAGEN 2021 - SOLPED NRO 1000110819"</t>
  </si>
  <si>
    <t>"NSR - SERVICIO DE PUBLICIDAD DIGITAL EN PROGRAMÁTICA # MESSENGER PPA
PARA CAMPAÑA IMAGEN 2021 - SOLPED NRO 1000110903"</t>
  </si>
  <si>
    <t>"NSR - SERVICIO DE CAMPAÑA INFORMATIVA EN LINKEDIN - SOLPED NRO
1000112101"</t>
  </si>
  <si>
    <t>"DESATORO Y LIMPIEZA DE DESAGUES INDUSTRIALES Y DRENAJE DE TANQUES"</t>
  </si>
  <si>
    <t>"SANEAMIENTO DE LOS VANOS T25-T26 (TORRES) EN APLICACIÓN AL PROCEDIMIENTO
OSIMERGMIN N° 264-2005-OS/CD DE LAS 02 LINEAS DE TRANSMISION EN 33 KV DE
PETROPERU S.A. – REFINERIA TALARA"</t>
  </si>
  <si>
    <t>"CONTRATACIÓN NO SUJETA A REGLAMENTO N°SOLPED 1000110954 SERVICIO DE
IDENTIFICACIÓN CON LA NUEVA IDENTIDAD VISUAL, DE LA ESTACIÓN DE
SERVICIOS ARTURO QUISPE QUISPE, UBICADA EN HUANCAVELICA."</t>
  </si>
  <si>
    <t>"TRIMOVILES PARA RECOLECCIÓN DE RESIDUOS A LA MUNICIPALIDAD DE TAMBOPATA
- PUERTO MALDONADO"</t>
  </si>
  <si>
    <t>"REPOTENCIACIÓN DE PUESTA A TIERRA EN REFINERÍA IQUITOS Y PLANTA DE
VENTAS"</t>
  </si>
  <si>
    <t>"SERVICIO DE MONITOREO Y RASTREO SATELITAL DE LOS EMPUJADORES FLUVIALES
FLOTA PROPIA."</t>
  </si>
  <si>
    <t>"SERVICIO DE MANTENIMIENTO DE TRES (03) TORRES DE COMUNICACIÓN DE
PETROPERÚ - REFINACIÓN SELVA"</t>
  </si>
  <si>
    <t>"NSR - MONITOREO DE NOTICIAS EN MEDIOS DE COMUNICACIÓN A NIVEL NACIONAL -
SOLPED NRO 1000111777"</t>
  </si>
  <si>
    <t>"NSR - SERVICIO DE MANTENIMIENTO EN EL SERVICENTRO Y MULTISERVICIOS DON
MAURI S.R.L. - SOLPED NRO 1000111075"</t>
  </si>
  <si>
    <t>"MANTENIMIENTO INTEGRAL DE LA GARITA DE VIGILANCIA PRINCIPAL DE LA
REFINERÍA IQUITOS PETROPERÚ S.A REFINACIÓN SELVA"</t>
  </si>
  <si>
    <t>"CALIBRACIÓN DE CILINDROS DE4 CINCO MEDIDORES VOLUMÉTRICOS METÁLICOS DE
PLANTA ORIENTE"</t>
  </si>
  <si>
    <t>"CALIBRACIÓN DE INSTRUMENTOS DE MEDICIÓN DE UNIDAD INSPECCIÓN"</t>
  </si>
  <si>
    <t>"ADQUISICIÓN DE EQUIPO DE PROTECCIÓN PERSONAL PARA REFINERÍA IQUITOS"</t>
  </si>
  <si>
    <t>"ADQUISICIÓN DE EPP POR REPOSICIÓN (MASCARILLAS KN95; ALCOHOL GEL;
MASCARILLAS QUIRÚRJICAS Y LENTES LUNA CLARA) PARA EL PERSONAL DE G
ERENCIA DEPARTAMENTO MANTENIMIENTO, COMO MEDIDA PREVENCIÓN FRENTE AL CONTAGIO DEL SARS-COV2 Y COVID 19"</t>
  </si>
  <si>
    <t>"RETIRO E INSTALACION DE PLATOS CIEGOS EN REFINERÍA TALARA."</t>
  </si>
  <si>
    <t>"SERVICIO DE INTERMEDIACION LABORAL DE LIMPIEZA EN LAS INSTALACIONES DE
OFICINAS TERMINAL CHIMBOTE."</t>
  </si>
  <si>
    <t>"NSR - SERVICIO DE PUBLICIDAD DIGITAL AD EMOTION - INTEXT INTERACTIVO
PARA CAMPAÑA IMAGEN 2021 - SOLPED NRO 1000110818"</t>
  </si>
  <si>
    <t>"ELIMINACION DE FUGAS EN REFINERÍA TALARA."</t>
  </si>
  <si>
    <t>"$SERVICIO DE TRANSPORTE Y DISPOSICIÓN FINAL DE RESIDUOS SÓLIDOS
PELIGROSOS PROCEDENTES DE LOS TRABAJOS DE LIMPIEZA, DE RECTIFICACIÓN DE
REMANENTES CON HIDROCARBUROS DEL KM 713+163.5 TRAMO II DEL ONP”"</t>
  </si>
  <si>
    <t>"CALIBRACIÓN DE EQUIPOS E INSTRUMENTOS DE MEDICIÓN DEL LABORATORIO DE
REFINERÍA IQUITOS - GDSE"</t>
  </si>
  <si>
    <t>"$SERVICIO DE HABILITACIÓN DE PARIHUELAS PARA PLATAFORMAS DE PONTONES Y
CUBETOS PROVISIONALES EN ESTACIÓN 1 DEL ONP”"</t>
  </si>
  <si>
    <t>"NSR - SERVICIO DE LIMPIEZA DE LAS ESTACIONES DE SERVICIOS AFILIADAS A LA
RED UBICADAS EN EL DEPARTAMENTO DE LIMA - SOLPED NRO 1000110731"</t>
  </si>
  <si>
    <t>"NSR - SERVICIO DE PUBLICACIÓN DE DOS AVISOS EN DIARIO EL COMERCIO SOBRE
BASE DE DATOS Y HORARIO DE PLANTAS - SOLPED NRO 1000111941"</t>
  </si>
  <si>
    <t>"TOMA DE INVENTARIO FISICO DE ACTIVOS FIJOS-PROPIEDADES, PLANTAS Y
EQUIPOS EN REFINERIA CONCHAN-2021"</t>
  </si>
  <si>
    <t>"MEJORA DE ILUMINACION EN TERMINAL BAYOVAR."</t>
  </si>
  <si>
    <t>"$SERVICIO DE ACOPIO DE REMANENTES CON HIDROCARBUROS DERIVADOS DEL
SERVICIO DE TRABAJOS DE MANTENIMIENTO DESDE LA PROGRESIVA KM 516+414
HASTA KM 516+432 DEL TRAMO II DEL ONP”"</t>
  </si>
  <si>
    <t>"LIMPIEZA SUPERFICIAL, RECOJO Y TRASLADO DE HIDROCARBUROS INTEMPERIZADOS
PROVENIENTES DE LA PARTE POSTERIOR DE REFINERÍA IQUITOS"</t>
  </si>
  <si>
    <t>"NSR - TRADUCCIÓN DEL CONTENIDO DEL PORTAL WEB DE PETROPERÚ DEL IDIOMA
ESPAÑOL AL INGLÉS - 2021"</t>
  </si>
  <si>
    <t>"NSR - SERVICIO DE PUBLICIDAD DIGITAL EN PROGRAMÁTICA – INSTAGRAM STORIES
PARA CAMPAÑA IMAGEN 2021 - SOLPED NRO 1000110817"</t>
  </si>
  <si>
    <t>"REPARACIÓN DE SISTEMA DE PROPULSIÓN DE EMPUJADOR FLUVIAL NAUTA DE
REFINACIÓN SELVA"</t>
  </si>
  <si>
    <t>"Servicio de Transporte Terrestre de Diésel B5S50 desde Planta
Conchán/Callao de PETROPERÚ hasta instalaciones de Sociedad Minera
Corona S.A. (Ruta Alterna)"</t>
  </si>
  <si>
    <t>"NSR - 1000110248 - SERVICIO DE NATIVE ADS &lt;(&gt;&amp;&lt;)&gt; PUSH ADS PARA CAMPAÑA
PROMOCIONAL 2021"</t>
  </si>
  <si>
    <t>"SERVICIOS DE PRODUCCION DE VIDEO ANIMADO 3D SOBRE LA NUEVA REFINERÍA
TALARA"</t>
  </si>
  <si>
    <t>"INSPECCIÓN DE TUBOS DEL CALDERO APIN POR VIDEOSCOPIA Y REFLECTOMETRÍA DE
PULSO ACÚSTICO"</t>
  </si>
  <si>
    <t>"MANTENIMIENTO PREVENTIVO DE 21 UPS EN LAS DEPENDENCIAS DE REFINACIÓN
SELVA"</t>
  </si>
  <si>
    <t>"$SERVICIO DE INSTALACIÓN DE CORTINAS Y REPARACIONES DE GASFITERÍA EN
ZONA INDUSTRIAL DE TERMINAL BAYÓVAR”"</t>
  </si>
  <si>
    <t>"NSR - SERVICIO DE REEMPLAZO DE LINEA DE ETHANOL DE TERMINAL PISCO -
SOLPED NRO 1000110472"</t>
  </si>
  <si>
    <t>"REPUESTOS  BOTTOM LOADING"</t>
  </si>
  <si>
    <t>"NSR - SERVICIO DE MANTENIMIENTO DEL ASCENSOR EJECUTIVO A DEL EDIFICIO
OFP - PETROPERÚ - SOLPED NRO 1000111095"</t>
  </si>
  <si>
    <t>"ADQUISICION DE LÁMINAS DE ACERO INOXIDABLE PARA REFINACIÓN TALARA"</t>
  </si>
  <si>
    <t>"MANTENIMIENTO DE DETECCIÓN DE FUGAS DE LAS LÍNEAS SUBMARINAS"</t>
  </si>
  <si>
    <t>"REPARACIÓN DE CONTROL DEADMAN DEL GABINETE DE PIT DE DESPACHO EN
AERONAVES DE PLANTA DE VENTAS TARAPOTO Y REPARACIÓN DE
INSTRUMENTACIÓN EN PLANTA YURIMAGUAS"</t>
  </si>
  <si>
    <t>"SERVICIO DE ABASTECIMIENTO DE COMBUSTIBLES LÍQUIDOS EN LAS ESTACIONES DE
SERVICIO
SERVICIO DE TRANSPORTE, ALMACENAMIENTO, DESPACHO Y CONTROL DE ENTREGA E
INVENTARIO DE COMBUSTIBLES LÍQUIDOS A LOS VEHÍCULOS AUTOMOTRICES,
EMBARCACIONES, MAQUINARIAS Y EQUIPOS DE LA POLICÍA NACIONAL DEL PERÚ.
SERVICENTRO EL CONDESUYANO E.I.R.L.
EL CONTRATISTA SE COMPROMETE A CUMPLIR CON TODAS LAS OBLIGACIONES,
CONDICIONES, COMPROMISOS Y DISPOSICIONES SEÑALADAS EN LOS TÉMRINOS DE
REFERENCIA.
FORMAN PARTE INTEGRANTE DE LA PRESENTE ORDEN DE TRABAJO A TERCEROS
(OTT): LOS TÉRMINOS DE REFERENCIA, LA PROPUESTA ECONÓMICA DEL PROVEEDOR,
LA GUÍA DE PROCEDIMIENTO PNP VIGENTE Y EL PROCEDIMIENTO DE CONTRATACIÓN
N° PROA1-077.
ANEXO Nº 1
COSTO DEL SERVICIO DE LA ESTACIÓN:
DIESEL B5 S-50 / GASOHOL 90
GALONES POR ATENDER/MES: 3,500
TARIFA POR GALÓN (INCLUYE IGV): S/.2.19
PLANTA / TERMINAL DE RETIRO: MOLLENDO
MONTO MENSUAL DEL SERVICIO (INCLUYE IGV): S/ 7,665.00
MONTO TOTAL DEL SERVICIO (INCLUYE IGV): S/ 28,360.50
$EL MONTO TOTAL SE CALCULA MEDIANTE LA SIGUIENTE FÓRMULA:
  MONTO TOTAL: (DÍAS TOTALES CONTRATADOS) X ((GALONES POR ATENDER/MES) /
(30 DÍAS)) X (TARIFA POR GALÓN)$
NOTA: LOS DÍAS TOTALES CONTRATADOS SE CONSIDERAN DESDE EL DÍA DE INICIO
DEL CONTRATO HASTA EL ÚLTIMO DÍA CONTRATADO.
- EL VOLUMEN DE LOS GALONES POR ATENDER Y LOS MONTOS MENSUAL Y TOTAL
MOSTRADOS SON REFERENCIALES, SEGÚN REQUERIMIENTO DE EL CLIENTE.
- LOS PAGOS POR EL SERVICIO SE ENCUENTRAN SUPEDITADOS A LA PRESTACIÓN
EFECTIVA DE ÉSTE.
-LA TARIFA POR GALÓN INCLUYE TODOS LOS TRIBUTOS, SEGUROS, TRANSPORTE,
RECARGOS, PRUEBAS Y, DE SER EL CASO, LOS COSTOS LABORALES RESPECTIVOS
CONFORME A LA LEGISLACIÓN VIGENTE, ASÍ COMO CUALQUIER OTRO CONCEPTO QUE
LE SEA APLICABLE Y QUE PUEDA INCIDIR SOBRE EL VALOR DE LOS SERVICIOS A
ADQUIRIR.
-ESTE VALOR INCLUYE EL SERVICIO DE TRANSPORTE, ALMACENAMIENTO, DESPACHO,
CONTROL DE ENTREGA, CONTROL DE INVENTARIO, MERMAS, IMPUESTOS Y CUALQUIER
OTRO GASTO QUE IRROGUE LA OPERACIÓN."</t>
  </si>
  <si>
    <t>"NSR - SERVICIO DE PUBLICIDAD DIGITAL TRUEVIEW INSTREAM -YOUTUBE PARA
CAMPAÑA IMAGEN 2021 - SOLPED NRO 1000110814"</t>
  </si>
  <si>
    <t>"NSR - SERVICIO DE PUBLICIDAD DIGITAL EN PROGRAMÁTICA # WARNER BUMPER ADS
PARA CAMPAÑA IMAGEN 2021 - SOLPED NRO 1000110845"</t>
  </si>
  <si>
    <t>"SERVICIO DE TELEVISIÓN SATELITAL PARA LAS ESTACIONES DEL OLEODUCTO"</t>
  </si>
  <si>
    <t>"ADQUISICION DE PRODUCTOS QUIMICOS PARA TRATAMIENTO DE AGUA POTABLE EN
LAS ESTACIONES DE UNIDAD ORIENTE DEL ONP."</t>
  </si>
  <si>
    <t>"FABRICACIÓN E INSTALACIÓN DE BARRERAS DE CONTENCIÓN EN REFINERÍA
CONCHÁN"</t>
  </si>
  <si>
    <t>"RECONFIGURACIÓN DE DCS PARA ADMINISTRACIÓN DE HISTÓRICOS DE PROCESOS,
TRANSFERENCIA Y CUSTODIA EN REFIENERIA IQUITOS"</t>
  </si>
  <si>
    <t>"CONTRATACIÓN NO SUJETA A REGLAMENTO N°SOLPED 1000110027 TRANSPORTE
TERRESTRE DE B100 DESDE PLANTA CONCHÁN HASTA TERMINAL MOLLENDO DE
PETROPERÚS.A."</t>
  </si>
  <si>
    <t>"BLOQUEADORES"</t>
  </si>
  <si>
    <t>"ADQUISICION DE TERMOHIDROBAROMETRO Y CRONOMETRO"</t>
  </si>
  <si>
    <t>"ADQUISICIÓN DE MANOMETROS (INDICADORES) DE PRESION REC-CCB-305-2021 PARA
REFINERIA TALARA."</t>
  </si>
  <si>
    <t>"SERVICIO DE ELABORACIÓN DEL INFORME SOBRE LA VALIDACIÓN OPERACIONAL DEL
ESTUDIO DE MANIOBRAS DEL TERMINAL SUBMARINO MULTIBOYAS DEL TERMINAL
PISCO."</t>
  </si>
  <si>
    <t>"SERVICIO DE MANTENIMIENTO CORRECTIVO DE LAS PUERTAS Y TECHO DE LOS
EXTERIORES DEL EDIFICIO ADMINISTRATIVO, REFINACIÓN SELVA – PETROPERÚ."</t>
  </si>
  <si>
    <t>"MATERIALES PARA EL PROYECTO DE REACTIVACIÓN ECONÓMICA A TRAVES DEL
TURISMO EN LA COMUNIDAD INDEPENDENCIA"</t>
  </si>
  <si>
    <t>"REEMPLAZO DE CABLE DE FUERZA Y CONTROL PARA LOS MEZCLADORES DE LOS
TANQUES TK-47 Y TK-3A DE REFINERÍA CONCHAN"</t>
  </si>
  <si>
    <t>"NSR - 1000110018 - SERVICIO DE ABASTECIMIENTO CON TARJETAS REGALO PARA
LA ACTIVACIÓN POR EL RECONOCIMIENTO A LOS GANADORES DEL
ESTUDIO DE INVESTIGACIÓN DE MERCADO QUE EVALUA LA
EXPERIENCIA DE COMPRA EN LAS ESTACIONES DE SERVICIO
AFILIADAS A LA RED DE PETROPERÚ"</t>
  </si>
  <si>
    <t>"REPARACIÓN ACCESORIOS METÁLICOS EN EQUIPOS ESTÁTICOS DE REFINERÍA
CONCHÁN"</t>
  </si>
  <si>
    <t>"* REQUERIMIENTOS DE ADAPTADOR PARA FILTROS, LENTES, RESPIRADOR CARA
COMPLETA, OREJERA VINCHA, SOBRE LENTE."</t>
  </si>
  <si>
    <t>"NSR - SERVICIO DE DIGITALIZACIÓN DE DOCUMENTOS PARA LA OFICINA DE
TRAMITE DOCUMENTARIO EN OFP DE PETRÓLEOS DEL PERÚ – PETROPERÚ S.A. -
SOLPED NRO 1000111097"</t>
  </si>
  <si>
    <t>"ADQUISICIÓN DE LAINA DE ACERO INOXIDABLE."</t>
  </si>
  <si>
    <t>"MANTENIMIENTO DE PUENTE DE CONEXIÓN Y MALOCA DE LA LAGUNA ARTIFICIAL EN
REFINERÍA IQUITOS"</t>
  </si>
  <si>
    <t>"IMPLEMENTACIÓN DE CHOCOLATADA NAVIDEÑA EN COMUNIDADES DEL TRAMO I DEL
ONP: SAN PEDRO, NUEVA ESPERANZA, 6 DE MAYO, MAYPUCO, SAN ANTONIO, SAN
FRANCISCO, CUNINICO, SANTA TERESA, URARINAS, NUEVA SANTA ROSA, NUEVA
ALIANZA, MONTERRICO, CHANCHAMAYO. NUEVA UNIÓN, 6 DE JULIO, SANTA ISABEL,
PUERTO AUXILIO, PUERTO VICTORIA, SAN JOSÉ DE PASHARACO, SAN SEBASTIÁN,
NARANJAL, SANTA MARTHA, LOS ÁNGELES Y CHARUPA"</t>
  </si>
  <si>
    <t>"ASEGURAMIENTO DEL ABASTECIMIENTO DE ENERGIA ELECTRICA Y AGUA
EN ESTACION MORONA."</t>
  </si>
  <si>
    <t>"CONTRATACIÓN NO SUJETA A REGLAMENTO N°SOLPED 1000109928 SERVICIO DE
EDICIÓN DE VIDEOS PARA DIFUSIÓN EN PLATAFORMAS DIGITALES DE LA UNIDAD
GESTIÓN CULTURAL"</t>
  </si>
  <si>
    <t>"OBTENCIÓN DE CERTIFICADO DE INSPECCIÓN TÉCNICA DE SEGURIDAD DE
EDIFICACIONES (ITSE) PARA REFINERÍA IQUITOS (ZONA ADMINISTRATIVA) Y EL
EDIFICIO ADMINISTRATIVO REFINACIÓN SELVA"</t>
  </si>
  <si>
    <t>"SERVICIO DE TRANSPORTE DE VALORES PARA EL PETROCENTRO RÍO AMAZONAS"</t>
  </si>
  <si>
    <t>"NSR - El servicio consiste en el Pintado y Mantenimiento e instalación
de bienes publicitarios de la EESS Grifosa ubicada en Cercado - Lima -
SOLPED NRO 1000110966"</t>
  </si>
  <si>
    <t>"$SERVICIO DE ARRENDAMIENTO DE INMUEBLE PARA FUNCIONAMIENTO DE CASA
HABITACION PARA EL PERSONAL ADMINISTRATIVO DE GERENCIA DEPARTAMENTO
OLEODUCTO ”"</t>
  </si>
  <si>
    <t>"SERVICIO DE PINTADO Y MANTENIMIENTO Y FABRICACION E INSTALACION DE
BIENES PUBLICITARIOS DE LAS EESS GASOLINERAS S.A.C. Y GRIFOS COPA
S.A.C."</t>
  </si>
  <si>
    <t>"CALIBRACION DE EXPLOSIMETROS INDUSTRIAL SCIENTIFIC MODELO VENTIS PRO 5 –
REFIENRIA TALARA"</t>
  </si>
  <si>
    <t>"SERVICIO ESPECIALIZADO DE MANTENIMIENTO, RECARGA Y PRUEBA HIDROSTÁTICA
DE EXTINTORES PORTÁTILES Y RODANTES EN PLANTA AEROPUERTO PISCO –
PETROPERÚ S.A."</t>
  </si>
  <si>
    <t>"NSR - SERVICIO DE BUMPER ADS YOUTUBE PARA CAMPAÑA PROMOCIONAL 2021 -
SOLPED NRO 1000110238"</t>
  </si>
  <si>
    <t>"NSR - Servicio de digitalización de los documentos que sustentan (files
de importación, exportación), a fin de mantener un archivo digital en un
repositorio de información - SOLPED NRO 1000110625"</t>
  </si>
  <si>
    <t>"SERVICIO DE MONITOREO Y RASTREO CON GPS PARA FLOTA AUTOMOTRIZ PARA
REFINERIA TALARA"</t>
  </si>
  <si>
    <t>"NSR - SERVICIO DE SUCCIÓN, TRANSPORTE, DISPOSICIÓN
FINAL DE AGUAS OLEOSAS Y LIMPIEZA DE POZAS DE LAS
PLANTAS JULIACA Y CUSCO - SOLPED NRO 1000110488"</t>
  </si>
  <si>
    <t>"$ADQUISICION DE ACCESORIOS DE RECAMBIO PARA FILTROS SEPARADORES Y
MONITORES DE TURBO JET A1 Y GASOLINA AVIACIÓN 100 LL DE PLANTA AER
OPUERTO HUANCHACO”"</t>
  </si>
  <si>
    <t>"ADQUISICION DE CABLES Y CONECTORES"</t>
  </si>
  <si>
    <t>"MANTENIMIENTO Y REPARACIÓN DE PARRILLAS METÁLICAS DE TAPAS DE CANALETA
EN PLANTA EL MILAGRO."</t>
  </si>
  <si>
    <t>"ADQUISICION DE JUNTAS AISLAMIENTO"</t>
  </si>
  <si>
    <t>"CONTRATACIÓN NO SUJETA A REGLAMENTO N°SOLPED 1000110487 PUBLICIDAD RADIO"</t>
  </si>
  <si>
    <t>"CONTRATACIÓN NO SUJETA A REGLAMENTO N°SOLPED 1000110650 SERVICIO DE
DESARROLLO Y PROGRAMACIÓN DEL TOUR VIRTUAL DE LA EXPOSICIÓN $HUAUQUE.
SIMBOLOS DEL PODER EN EL ANTIGUO PERÚ$."</t>
  </si>
  <si>
    <t>"CALIBRACIÓN DE EXPLOSIMETROS MSA - REFINERÍA TALARA"</t>
  </si>
  <si>
    <t>"ADQUISICIÓN DE SELLO MECÁNICO PARA DOS (02) ELECTROBOMBAS 311-PM-9A Y
311-PM-9B DE REFINERÍA IQUITOS."</t>
  </si>
  <si>
    <t>"SERVICIO DE ABASTECIMIENTO DE COMBUSTIBLES LÍQUIDOS EN LAS ESTACIONES DE
SERVICIO
SERVICIO DE TRANSPORTE, ALMACENAMIENTO, DESPACHO Y CONTROL DE ENTREGA E
INVENTARIO DE COMBUSTIBLES LÍQUIDOS A LOS VEHÍCULOS AUTOMOTRICES,
EMBARCACIONES, MAQUINARIAS Y EQUIPOS DE LA POLICÍA NACIONAL DEL PERÚ.
SERVICENTRO HUALLANCA S.R.L.
EL CONTRATISTA SE COMPROMETE A CUMPLIR CON TODAS LAS OBLIGACIONES,
CONDICIONES, COMPROMISOS Y DISPOSICIONES SEÑALADAS EN LOS TÉMRINOS DE
REFERENCIA.
FORMAN PARTE INTEGRANTE DE LA PRESENTE ORDEN DE TRABAJO A TERCEROS
(OTT): LOS TÉRMINOS DE REFERENCIA, LA PROPUESTA ECONÓMICA DEL PROVEEDOR,
LA GUÍA DE PROCEDIMIENTO PNP VIGENTE Y EL PROCEDIMIENTO DE CONTRATACIÓN
N° PROA1-077.
ANEXO Nº 1
COSTO DEL SERVICIO DE LA ESTACIÓN:
DIESEL B5 S-50 / GASOHOL 90
GALONES POR ATENDER/MES: 2,100
TARIFA POR GALÓN (EXONERADO IGV IGV): S/.2.83
PLANTA / TERMINAL DE RETIRO: CALLAO
MONTO MENSUAL DEL SERVICIO (EXONERADO DE IGV): S/ 5,943.00
MONTO TOTAL DEL SERVICIO (EXONERADO DE IGV): S/ 21,989.10
$EL MONTO TOTAL SE CALCULA MEDIANTE LA SIGUIENTE FÓRMULA:
  MONTO TOTAL: (DÍAS TOTALES CONTRATADOS) X ((GALONES POR ATENDER/MES) /
(30 DÍAS)) X (TARIFA POR GALÓN)$
NOTA: LOS DÍAS TOTALES CONTRATADOS SE CONSIDERAN DESDE EL DÍA DE INICIO
DEL CONTRATO HASTA EL ÚLTIMO DÍA CONTRATADO.
- EL VOLUMEN DE LOS GALONES POR ATENDER Y LOS MONTOS MENSUAL Y TOTAL
MOSTRADOS SON REFERENCIALES, SEGÚN REQUERIMIENTO DE EL CLIENTE.
- LOS PAGOS POR EL SERVICIO SE ENCUENTRAN SUPEDITADOS A LA PRESTACIÓN
EFECTIVA DE ÉSTE.
-LA TARIFA POR GALÓN INCLUYE TODOS LOS TRIBUTOS, SEGUROS, TRANSPORTE,
RECARGOS, PRUEBAS Y, DE SER EL CASO, LOS COSTOS LABORALES RESPECTIVOS
CONFORME A LA LEGISLACIÓN VIGENTE, ASÍ COMO CUALQUIER OTRO CONCEPTO QUE
LE SEA APLICABLE Y QUE PUEDA INCIDIR SOBRE EL VALOR DE LOS SERVICIOS A
ADQUIRIR.
-ESTE VALOR INCLUYE EL SERVICIO DE TRANSPORTE, ALMACENAMIENTO, DESPACHO,
CONTROL DE ENTREGA, CONTROL DE INVENTARIO, MERMAS, IMPUESTOS Y CUALQUIER
OTRO GASTO QUE IRROGUE LA OPERACIÓN."</t>
  </si>
  <si>
    <t>"SERVICIO DE ACTUALIZACIÓN DEL PLAN ANUAL DE TRABAJO DEL ÓRGANO DE
ADMINISTRACIÓN DE ARCHIVO OAA Y DE LAS NORMAS TÉCNICAS DE PROCEDIMIENTO
ARCHIVÍSTICOS DE REFINACIÓN SELVA."</t>
  </si>
  <si>
    <t>"FACILIDADES LOGÍSTICAS PARA UNA BRIGADA DE SENSIBILIZACION E
INMUNIZACION COVID 19 EN LAS COMUNIDADES PERTENECIENTES A LA
ASOCIACION INDIGENA PARA EL DESARROLLO DEL RÍO MARAÑÓN, EN LA
RUTA NAUTA-MAYPUCO CC.NN. SAN ANTONIO-06 DE MAYO-URARINAS-SANTA
TERESA-NUEVA ALIANZACHANCHAMAYO-MONTERRICO-SAN ANTONIO I ZONA-
VISTA ALEGRE, DISTRITO URARINAS, PROVINCIA Y DPTO. LORETO$
(INCLUIDO RETORNO)."</t>
  </si>
  <si>
    <t>"REPARACIÓN DE EQUIPOS, FACILIDADES E INFRAESTRUCTURA DEL ALMACÉN
PRINCIPAL DEE REFINERÍA IQUITOS"</t>
  </si>
  <si>
    <t>"ADQUISICIÓN DE SENSORES PARA SECADOR DE AIRE OK1 A/B - REFINERÍA TALARA."</t>
  </si>
  <si>
    <t>"ADQUISICION DE FUENTE DE ALIMENTACION PARA SALINOMETRO, BACTERICIDA,
FILMINA."</t>
  </si>
  <si>
    <t>"SERVICIO DE ABASTECIMIENTO DE COMBUSTIBLES LÌQUIDOS EN LAS ESTACIONES DE
SERVICIO
SERVICIO DE TRANSPORTE, ALMACENAMIENTO, DESPACHO Y CONTROL DE ENTREGA E
INVENTARIO DE COMBUSTIBLES LÍQUIDOS A LOS VEHÍCULOS AUTOMOTRICES,
EMBARCACIONES, MAQUINARIAS Y EQUIPOS DE LA POLICÍA NACIONAL DEL PERÚ.
ESTACIÓN DE SERVICIOS SEÑOR DE LA MONTAÑA E.I.R.L.
EL CONTRATISTA SE COMPROMETE A CUMPLIR CON TODAS LAS OBLIGACIONES,
CONDICIONES, COMPROMISOS Y DISPOSICIONES SEÑALADAS EN LOS TÉMRINOS DE
REFERENCIA.
FORMAN PARTE INTEGRANTE DE LA PRESENTE ORDEN DE TRABAJO A TERCEROS
(OTT): LOS TÉRMINOS DE REFERENCIA, LA PROPUESTA ECONÓMICA DEL PROVEEDOR,
LA GUÍA DE PROCEDIMIENTO PNP VIGENTE Y EL PROCEDIMIENTO DE CONTRATACIÓN
N° PROA1-077.
ANEXO Nº 1
COSTO DEL SERVICIO DE LA ESTACIÓN:
DIESEL B5 S-50 / GASOLINA 90
GALONES POR ATENDER/MES: 3,200
TARIFA POR GALÓN (INCLUYE IGV): S/.1.78
PLANTA / TERMINAL DE RETIRO: EL MILAGRO
MONTO MENSUAL DEL SERVICIO (INCLUYE IGV): S/ 5,696.00
MONTO TOTAL DEL SERVICIO (INCLUYE IGV): S/ 21,075.20
$EL MONTO TOTAL SE CALCULA MEDIANTE LA SIGUIENTE FÓRMULA:
  MONTO TOTAL: (DÍAS TOTALES CONTRATADOS) X ((GALONES POR ATENDER/MES) /
(30 DÍAS)) X (TARIFA POR GALÓN)$
NOTA: LOS DÍAS TOTALES CONTRATADOS SE CONSIDERAN DESDE EL DÍA DE INICIO
DEL CONTRATO HASTA EL ÚLTIMO DÍA CONTRATADO.
- EL VOLUMEN DE LOS GALONES POR ATENDER Y LOS MONTOS MENSUAL Y TOTAL
MOSTRADOS SON REFERENCIALES, SEGÚN REQUERIMIENTO DE EL CLIENTE.
- LOS PAGOS POR EL SERVICIO SE ENCUENTRAN SUPEDITADOS A LA PRESTACIÓN
EFECTIVA DE ÉSTE.
-LA TARIFA POR GALÓN INCLUYE TODOS LOS TRIBUTOS, SEGUROS, TRANSPORTE,
RECARGOS, PRUEBAS Y, DE SER EL CASO, LOS COSTOS LABORALES RESPECTIVOS
CONFORME A LA LEGISLACIÓN VIGENTE, ASÍ COMO CUALQUIER OTRO CONCEPTO QUE
LE SEA APLICABLE Y QUE PUEDA INCIDIR SOBRE EL VALOR DE LOS SERVICIOS A
ADQUIRIR.
-ESTE VALOR INCLUYE EL SERVICIO DE TRANSPORTE, ALMACENAMIENTO, DESPACHO,
CONTROL DE ENTREGA, CONTROL DE INVENTARIO, MERMAS, IMPUESTOS Y CUALQUIER
OTRO GASTO QUE IRROGUE LA OPERACIÓN."</t>
  </si>
  <si>
    <t>"REPARACION DE BOMBA P-114C EN REFINERÍA CONCHÁN"</t>
  </si>
  <si>
    <t>"FACILIDADES LOGISTICAS PARA TRASLADO DE 12 AUTORIDADES DE DATEM DEL
MARAÑON EN LA RUTA PUERTO ALEGRIA-JAÉN-PUERTO ALEGRIA."</t>
  </si>
  <si>
    <t>POLIZA SOAT</t>
  </si>
  <si>
    <t>"SERVICIO DE ABASTECIMIENTO DE COMBUSTIBLES LÍQUIDOS EN LAS ESTACIONES DE
SERVICIO"</t>
  </si>
  <si>
    <t>"ADQUISICIÓN DE TUBERIA PARA MANTENIMIENTO DE TANQUES PARA REFINERIA
TALARA"</t>
  </si>
  <si>
    <t>"CONTRATACIÓN NO SUJETA A REGLAMENTO N°SOLPED 1000110660 SERVICIO DE
DIFUSIÓN RADIAL, MEDIANTE AVISOS COMERCIALES PARA PUBLICITAR LA CAMPAÑA
IMAGEN 2021."</t>
  </si>
  <si>
    <t>"ADQUISICION DE BOTINES DE SEGURIDAD PARA EL PERSONAL DE LA OPERACIÓN
MINERA ANTAPACCAY"</t>
  </si>
  <si>
    <t>"Contratación de la provisión del Sistema XperTAS en Terminal Mollendo y
el soporte en los sistemas de XperTAS y Dantas en Terminales del SUR de
PETROPERÚ"</t>
  </si>
  <si>
    <t>"AMBIENTACION NAVIDEÑA DEL CENTRO CIVICO EN APOYO A LAS ACTIVIDADES DE LA
MUNICIPALIDAD PROVINCIAL DE TALARA"</t>
  </si>
  <si>
    <t>"REEMPLAZO DE ARRANCADOR PARA LA BOMBA P-25 DE REFINERÍA CONCHÁN"</t>
  </si>
  <si>
    <t>"SERVICIO DE ASESORÍA TÉCNICA Y ADMINISTRATIVA A LA GERENCIA GENERAL"</t>
  </si>
  <si>
    <t>"REFORESTACIÓN DE PLANTACIONES DE CHAMBIRA, HUASAÍ Y HUAYRURI EN LAS
COMUNIDADES DE CENTRO ARENAL E INDEPENDENCIA"</t>
  </si>
  <si>
    <t>"SUSCRIPCIÓN A TRAVÉS DE PATROCINIO AL CLUB DEL PETRÓLEO Y GAS A FIN DE
CONTAR CON EL ESTUDIO DE COMPENSACIONES Y BENEFICIOS DEL SECTOR
PETRÓLEO Y GAS"</t>
  </si>
  <si>
    <t>"DELIMITACION DE ÁREAS OPERATIVA Y ADMINISTRATIVA EN REFINERIA CONCHAN"</t>
  </si>
  <si>
    <t>"SERVICIO DE REPARACION LINEA DE AGUA DE MAR ESTE DE FCCC."</t>
  </si>
  <si>
    <t>"MANTENIMIENTO Y SOPORTE TÉCNICO AL SISTEMA DE FACTURACIÓN ELECTRÓNICA
DEL GRIFO PETROCENTRO RÍO AMAZONAS"</t>
  </si>
  <si>
    <t>"REPARACIÓN DE LA BOMBA P-114D"</t>
  </si>
  <si>
    <t>"SERVICIO DE LIMPIEZA SUBMARINA DE CANASTILLAS EN MCL"</t>
  </si>
  <si>
    <t>"NSR - Servicio de inscripción de tres (03) participantes en el
Programa Ceo Excelencia en la Gestión Empresarial - SOLPED NRO
1000111416"</t>
  </si>
  <si>
    <t>"NSR - SERVICIO DE SUMINISTRO E INSTALACION DE PISO ALFOMBRADO - SOLPED
NRO 1000111481"</t>
  </si>
  <si>
    <t>"CONTRATACIÓN NO SUJETA A REGLAMENTO N°SOLPED 1000110440 SERVICIO DE
MANTENIMIENTO EN EESS PACHATUSAN Y SUSOLI AFILIADAS A LA RED PETROPERÚ"</t>
  </si>
  <si>
    <t>"INSTALACIÓN DE SISTEMA DE ALERTA CONTRA INCENDIO Y ALARMAS AUDIABLES"</t>
  </si>
  <si>
    <t>"SERVICIO DE CORRECCIÓN DE ESTILO, PIEZAS GRÁFICAS Y DIAGRAMACIÓN DE LA
MEMORIA ANUAL 2020 DE PETROPERÚ S.A."</t>
  </si>
  <si>
    <t>"APOYO PSICOLÓGICO A LAS VÍCTIMAS Y SUS FAMILIARES DEL SINIESTRO FLUVIAL
EN YURIMAGUAS"</t>
  </si>
  <si>
    <t>"NSR - SERVICIO DE RADIO PARA DIFUSIÓN DE CONTENIDOS DE LA CAMPAÑA IMAGEN
2021 - SOLPED NRO 1000110589"</t>
  </si>
  <si>
    <t>"IMPLEMENTACION DE BASES DE CONCRETO PARA INTERCAMBIADOR DE CALOR EN
PLANTA DE PROCESOS DE REFINERIA CONCHAN"</t>
  </si>
  <si>
    <t>"MANTENIMIENTO PREVENTIVO DE 02 TORRES T25 -T26 DE LINEAS DE TRANSMISION
EN 33 KV DE PETROPERU S.A. – REFINERIA TALARA"</t>
  </si>
  <si>
    <t>"$SERVICIO DE MANTENIMIENTO CORRECTIVO DE LOS SS. HH DE ZONA INDUSTRIAL Y
VIVIENDA DEL TERMINAL BAYOVAR$"</t>
  </si>
  <si>
    <t>"MANTENIMIENTO CORRECTIVO DE LA CAMIONETA NISSAN FRONTIER PLACA EGH-739,
UPP-394 ASIGNADA A LA UNIDAD OPERATIVA BAYÓVAR (TERMINAL BAYOVAR)"</t>
  </si>
  <si>
    <t>"MANTENIMIENTO PREVENTIVO Y CORRECTIVO DE INSTALACIONES,
EQUIPOS E INSTRUMENTOS DE PLANTA AEROPUERTO HUANCHACO."</t>
  </si>
  <si>
    <t>"ADQUISICIÓN DE MASCARILLAS CONTRA PARTICULAS-COVID 19 TIPO KN95 PARA
REFINACIÓN SELVA"</t>
  </si>
  <si>
    <t>"ADQUISICION DE MATERIALES DE FERRETERIA PARA CONTRAINCENDIO"</t>
  </si>
  <si>
    <t>"ADQUISICION DE ARTICULOS DE FERRETERIA"</t>
  </si>
  <si>
    <t>"MTL ELECTRICO"</t>
  </si>
  <si>
    <t>"ALQUILER DE UNA REPETIDORA VHF PARA BAYOVAR."</t>
  </si>
  <si>
    <t>"$SERVICIO PARA EL ASEGURAMIENTO DEL ABASTECIMIENTO DE ENERGÍA ELÉCTRICA
Y AGUA EN ESTACIÓN MORONA$"</t>
  </si>
  <si>
    <t>"NSR - SERVICIO DE RESPONSIVE ADS PARA CAMPAÑA PROMOCIONAL 2021 - SOLPED
Nro 1000110249"</t>
  </si>
  <si>
    <t>"ADQUISICION DE MATERIALES DE BIOSEGURIDAD PARA LAS INSTALACIONES DEL ONP"</t>
  </si>
  <si>
    <t>"ADQUISICION DE ARNES Y LINEAS DE VIDA"</t>
  </si>
  <si>
    <t>"NSR - SERVICIO DE INSTALACIÓN Y AMBIENTACIÓN DE UN ARBOL NAVIDEÑO EN EL
HALL DE OFICINA PRINCIPAL - SOLPED NRO 1000111856"</t>
  </si>
  <si>
    <t>"NSR - SERVICIO DE ALOJAMIENTO, TRANSPORTE INTERNO Y ALIMENTACIÓN DE
DELEGACIÓN DE 7 PUEBLOS ORIGINARIOS PARA REUNIÓNES MULTISECTORIALES CON
ENTIDADES DEL ESTADO EN  LA CIUDAD DE LIMA - SOLPED NRO 1000110720"</t>
  </si>
  <si>
    <t>"TRANSPORTE DE PERSONAL TALARA PIURA TALARA EXAMEN MEDICO."</t>
  </si>
  <si>
    <t>"FACILIDADES LOGÍSTICAS EN APOYO AL GOBIERNO REGIONAL DE LORETO
PARA LEVANTAMIENTO DE INFORMACIÓN NECESARIA PARA LA EJECUCIÓN
DE EXPEDIENTES DE TÉCNICOS DE PROYECTOS EN LAS COMUNIDADES DE
SARAMURO Y SARAMURILLO"</t>
  </si>
  <si>
    <t>"ADQUISICION DE EQUIPOS DE PROTECCION PERSONAL PARA PERSONAL DE
OLEODUCTOS Y REFINERIA TALARA"</t>
  </si>
  <si>
    <t>"ADQUISICIÓN DE REFRACTARIOS PARA REFINERÍAN TALARA."</t>
  </si>
  <si>
    <t>"MANTENIMIENTO CORRECTIVO DE 26 EQUIPOS DE AIRES ACONDICIONADOS EN
REFINERÍA IQUITOS Y EDIFICIO ADMINISTRATIVO – PETROPERÚ"</t>
  </si>
  <si>
    <t>"CONTRATACIÓN NO SUJETA A REGLAMENTO N°SOLPED 1000111162 AUSPICIO A LA
ASOCIACIÓN CIVIL HAY FESTIVAL PERÚ, PARA DESARROLLAR EL HAY FESTIVAL
AREQUIPA 2021 VIRTUAL"</t>
  </si>
  <si>
    <t>"SERVICIO DE REPARACIÓN, MANTENIMIENTO Y COLOCACIÓN DE CINCO TÓTEM
TURÍSTICOS EN LA CIUDAD DE PUERTO MALDONADO"</t>
  </si>
  <si>
    <t>"ADQUISICION DE REPUESTOS PARA DOS AÑOS"</t>
  </si>
  <si>
    <t>"NSR - SERVICIO RADIO TROPICAL PARA DIFUSIÓN DE LA CAMPAÑA IMAGEN 2021 -
SOLPED NRO 1000110592"</t>
  </si>
  <si>
    <t>"TERMÓMETRO DIGITALES PORTÁTIL"</t>
  </si>
  <si>
    <t>"ALIMENTACIÓN MEJORADA EN FESTIVIDADES SEGÚN CALENDARIO"</t>
  </si>
  <si>
    <t>"$SERVICIO DE ALQUILER DE REMOLCADOR TRIPULADO PARA APOYO A LA MANIOBRA
DE AMARRE Y DESAMARRE DEL BUQUE TANQUE JAG LEELA EN EL TERMINAL BAYOVAR
DE PETROPERU S.A.”"</t>
  </si>
  <si>
    <t>"SERVICIO INSPECCIÓN INTERMEDIARIA DE CLASE DE DOS (02) A/F´S PROPIOS."</t>
  </si>
  <si>
    <t>"INSTALACIÓN O RETIRO DE PLATO CIEGO EN TANQUES DE ALMACENAMIENTO DE
HIDROCARBURO EN REFINERÍA CONCHÁN"</t>
  </si>
  <si>
    <t>"MANTENIMIENTO CORRECTIVO DE 27 EQUIPOS DE AIRES ACONDICIONADOS EN LAS
INSTALACIONES DE GRIFO PETROCENTRO RÍO AMAZONAS, PLANTA Y AEROPUERTO
IQUITOS"</t>
  </si>
  <si>
    <t>"TRANSPORTE AEREO DE PERSONAL EN LA RUTA IQUITOS-ESTACION ANDOAS."</t>
  </si>
  <si>
    <t>"ADQUISICION DE VIGAS DE ACERO"</t>
  </si>
  <si>
    <t>"$SERVICIO DE INSTALACIÓN DE DISPOSITIVO DE MEDICIÓN DE CAUDAL EN SALIDA
DE POZA API DE ESTACIÓN 5 DEL OLEODUCTO NORPERUANO$."</t>
  </si>
  <si>
    <t>"ADQUISICIÓN DE ACEITE IND TRANSMISIÓN SAE 90 PARA REFINERÍA IQUITOS 2021"</t>
  </si>
  <si>
    <t>"SERVICIOS DE IMPRESIÓN DE LA PUBLICACIÓN $REPÚBLICAS SUDAMERICANAS EN
CONSTRUCCIÓN HACIA UNA HISTORIA EN COMÚN”"</t>
  </si>
  <si>
    <t>"ADQUISICION DE PINTURAS Y MATERIAL PARA MANTENIMIENTO EN ZONAS DE
ESTACIONES ORIENTE DEL ONP."</t>
  </si>
  <si>
    <t>"RETIRO DE RESIDUOS SOLIDOS DOMESTICOS DE TIPO MUNICIPAL DE ESTACION 5"</t>
  </si>
  <si>
    <t>"SERVICIOS DE TERCERA DIGITALIZACIÓN DE LIBROS DEL SELLO EDITORIAL COPÉ"</t>
  </si>
  <si>
    <t>"ADQUISICIÓN DE REPUESTOS PARA EL SISTEMA DE FRENO, SISTEMA
NEUMÁTICO Y PARTES DE CABINA DE LA MOTONIVELADORA 12G (UPP-753) MARCA
CATERPILLAR"</t>
  </si>
  <si>
    <t>"SERVICIO TERRESTRE NACIONAL DE CONTENEDOR CON BARRERAS DE CONTENCION
ANTIDERRAME DESDE REFINERIA TALARA A TERMINAL MOLLENDO - PETROPERU S.A"</t>
  </si>
  <si>
    <t>"INVENTARIO FÍSICO DE MATERIALES AÑO 2021. GERENCIA REFINERÍA TALARA."</t>
  </si>
  <si>
    <t>"SERVICIO DE FORTALECIMIENTO DE CAPACIDADES E IMPLEMENTACIÓN A ARTESANAS"</t>
  </si>
  <si>
    <t>"Servicios notariales y registrales."</t>
  </si>
  <si>
    <t>"ELABORACIÓN DE EXPEDIENTE TÉCNICO DEL PROYECTO PARA LA REHABILITACIÓN
DE LAS GARITAS DE SEGURIDAD UBICADAS EN LA REFINERÍA IQUITOS Y EN LOS
BUZONES 1 Y 2 UBICADOS EN LA RIBERA DEL RÍO NANAY"</t>
  </si>
  <si>
    <t>"ADQUISICIÓN DE EPPS PARA LA PREVENCION DEL COVID -19"</t>
  </si>
  <si>
    <t>"ADQUISICIÓN DE DOS (02) TERMOMETROS DIGITAL PARA TANQUES DE OMBUSTIBLES
EN PLANTA PUCALLPA"</t>
  </si>
  <si>
    <t>"ADQUISICION DE TRAJES BOTAS GUANTES ETC"</t>
  </si>
  <si>
    <t>"ALQUILER DE MODULOS DE OFICINA PROVISIONAL PARA SUPERVISORES DE PRUEBAS
Y ARRANQUE DEL PMRT."</t>
  </si>
  <si>
    <t>"NSR - SERVICIO DE CONFECCIÓN DE PLACAS DE RECONOCIMIENTO POR TIEMPO DE
SERVICIO Y JUBILACIÓN PARA PERSONAL DE OFICINA PRINCIPAL – PERIODO 2020
- SOLPED NRO 1000110854"</t>
  </si>
  <si>
    <t>"ADQUISICIÓN DE BATERÍAS PARA UPS DEL DATA CENTER DE PETROPERÚ REFINACIÓN
SELVA"</t>
  </si>
  <si>
    <t>"LONCHERAS NAVIDEÑAS"</t>
  </si>
  <si>
    <t>"SERVICIO DE TRANSPORTE DE EQUIPO SKYD 123 TALARA LIMA Y VICEVERSA"</t>
  </si>
  <si>
    <t>"ADQUISICIÓN DE MATERIALES PARA UPS DE LAS LÍNEAS SUBMARINAS."</t>
  </si>
  <si>
    <t>"ADQUISICIÓN DE CEMENTO PARA MEJORAMIENTO DE VÍAS DE LA COMUNIDAD DE
SANTA CLARA II"</t>
  </si>
  <si>
    <t>"CONTRATACIÓN NO SUJETA A REGLAMENTO N°SOLPED 1000110627 PUBLICIDAD RADIO"</t>
  </si>
  <si>
    <t>"CONTRATACIÓN NO SUJETA A REGLAMENTO N°SOLPED 1000110404 $SERVICIO DE
MONITOREO DE CALIDAD Y CANTIDAD EN 10 EE.SS. DE LA CADENA PETROPERÚ
UBICADAS EN DPTO. DE PIURA Y TRASLADO DE MUESTRAS DE CAMPOSOL A
LABORATORIO DE TALARA”"</t>
  </si>
  <si>
    <t>"ADQUISICION DE VALVULAS TIPO AGUJA"</t>
  </si>
  <si>
    <t>"$SERVICIO INCREMENTO DE POTENCIA ELECTRICA PARA LAS INSTALACIONES
ELECTRICAS DE LAS OFICINAS UBICADAS EN LA CALLE LAS SIDRAS X-32, URB.
MIRAFLORES CASTILLA PIURA”"</t>
  </si>
  <si>
    <t>"FACILIDADES LOGISTICAS (TRANSPORTE FLUVIAL Y TERRESTRE, ALOJAMIENTO
Y ALIMENTACIÓN) PARA OCHO (08) REPRESENTANTES DE LAS COMUNIDADES
SARAMURO Y SARAMURILLO, DISTRITO DE URARINAS, PROVINCIA DE LORETO,
DEPARTAMENTO DE LORETO, PARA ASISTIR A REUNION EN LA CIUDAD DE
IQUITOS CON FUNCIONARIOS DEL ESTADO."</t>
  </si>
  <si>
    <t>"NSR - SERVICIO DE PUBLICACIÓN DE UN AVISO EN DIARIO EL COMERCIO – PLAN
DE MEDIOS COPÉ 2021 - SOLPED NRO 1000110163"</t>
  </si>
  <si>
    <t>"REPARACIÓN DEL SELLO MECÁNICO DE LA BOMBA P-9D EN REFINERÍA CONCHÁN"</t>
  </si>
  <si>
    <t>"$SERVICIO DE TRANSPORTE TERRESTRE Y FLUVIAL DE CARGA EN LA RUTA:
ESTACIÓN 7 - SARAMIRIZA – ANDOAS”"</t>
  </si>
  <si>
    <t>"ADQUISICIÓN DE PLANCHAS LISAS DE ACERO ASTM A36 PARA FABRICACIÓN DE
PEDESTAL PARA BOMBA P-523"</t>
  </si>
  <si>
    <t>"TRAMITE PARA OBTENER LA LICENCIA DE FUNCIONAMIENTO PARA LAS OFICINAS
TEMPORALES DE OLEODUCTO UBICADAS EN CALLE LAS SIDRAS X-32 URB.
MIRAFLORES CASTILLA PIURA."</t>
  </si>
  <si>
    <t>"CONTRATACIÓN NO SUJETA A REGLAMENTO N°SOLPED 1000110661 PUBLICIDAD RADIO"</t>
  </si>
  <si>
    <t>"NSR - SERVICIO DE PUBLICACIÓN DE UN AVISO EN LA REVISTA SEMANA ECONÓMICA
- SOLPED Nro 1000110345"</t>
  </si>
  <si>
    <t>"EJECUCIÓN DEL PLAN DE TRABAJO PARA INFORMACIÓN COMPLEMENTARIA DEL
RELLENO DE SEGURIDAD MILLA SEIS"</t>
  </si>
  <si>
    <t>"MUDANZA IQUITOS - LIMA DE LOS BIENES, MUEBLES Y ENSERES, INCLUYE
EMBALAJE, TRANSPORTE FLUVIAL - TERRESTRE, DESEMBALAJE Y SEGURO. PER
TENECIENTES AL SEÑOR: EDGARDO MARTÍN CHANCAFE GREY"</t>
  </si>
  <si>
    <t>"CONTRATACIÓN NO SUJETA A REGLAMENTO N°SOLPED 1000111250 SERVICIO DE
CONFIGURACION DE PANEL AUTOMATICO DE SISTEMA CONTRA INCENDIO EN PLANTA
YURIMAGUAS."</t>
  </si>
  <si>
    <t>"NSR - SERVICIO DE PUBLICACIÓN DE UN AVISO EN DIARIO LA REPÚBLICA – PLAN
DE MEDIOS COPÉ 2021 - SOLPED NRO 1000110260"</t>
  </si>
  <si>
    <t>"SUMINISTRO DE DOS (02) CARGADORES DE BATERÍAS PARA SISTEMAS CONTRA
INCENDIO DE PLANTA JULIACA"</t>
  </si>
  <si>
    <t>"$SERVICIO DE FACILIDADES LOGÍSTICAS PARA 5 AUTORIDADES DE LA COMUNIDAD
NATIVA FERNANDO ROSAS COLINDANTE A ESTACIÓN MORONA, PARA LA REUNIÓN CON
FUNCIONARIOS DE LA PRESIDENCIA DEL CONSEJO DE MINISTROS - PCM, EN LA
LOCALIDAD DE SAN LORENZO”"</t>
  </si>
  <si>
    <t>"ADQUISICION DE EQUIPOS DE PROTECCION PERSONAL PARA PERSONAL DE OLEODUCTO
Y REFINERIA TALARA."</t>
  </si>
  <si>
    <t>"SERVICIO DE TRANSPORTE DE COMBUSTIBLE (DB5 S50) DESDE TERMINAL ETEN
HASTA INSTALACIONES DE CT RECKA (SMCV)"</t>
  </si>
  <si>
    <t>"$SERVICIO DE FACILIDADES LOGÍSTICAS PARA EL TRANSPORTE FLUVIAL Y
TERRESTRE, ALOJAMIENTO Y ALIMENTACIÓN HASTA LA CIUDAD DE IQUITOS Y
RETORNO, PARA OCHO (8) REPRESENTANTES DE LA COMUNIDAD NATIVA
SARAMURILLO EN ATENCIÓN A LA SOLICITUD REALIZADA POR PCM Y PARTICIPAR EN
REUNIONES CON FUNCIONARIOS DEL ESTADO”"</t>
  </si>
  <si>
    <t>"CORTE Y DESBROCE DE TOTORAS DE LA LAGUNA EN REFINERIA CONCHAN"</t>
  </si>
  <si>
    <t>"LIMPIEZA, FUMIGACION, DESINSECTACION Y DESRATIZACION DE LA ZONA
DE VIVIENDAS Y ZONA INDUSTRIAL DE LA ESTACION 5 E INSTALACIÓN PORTUARIA
DE SARAMIRIZA."</t>
  </si>
  <si>
    <t>"MANTENIMIENTO DE ÁREAS VERDES, LIMPIEZA EN ÁREAS INDUSTRIALES Y NO
INDUSTRIALES EN LAS INSTALACIONES DE REFINERÍA EL MILAGRO"</t>
  </si>
  <si>
    <t>"CONTRATACIÓN NO SUJETA A REGLAMENTO N°SOLPED 1000111248 SERVICIO DE
CONFIGURACION DE BOMBA DE SISTEMA CONTRA INCENDIO EN PLANTA YURIMAGUAS"</t>
  </si>
  <si>
    <t>"SERVICIO DE ALQUILER POR 08 DÍAS DE THERMOKING O CAMIÓN FRIGORÍFICO,
PARA ALMACENAMIENTO TEMPORAL DE CÁRNICOS EN ESTACION 7 DEL ONP"</t>
  </si>
  <si>
    <t>"ADQUISICION DE 02 VALVULAS TIPO COMPUERTA DE 16 X 150 LBS ACERO AL
CARBONO"</t>
  </si>
  <si>
    <t>"SERVICIO RADIO LA 99 FM PARA DIFUSIÓN DE LA CAMPAÑA IMAGEN 2021"</t>
  </si>
  <si>
    <t>"SERVICIO DE MUDANZA IQUITOS-LIMA DE LOS BIENES MUEBLES Y ENSERES INCLUYE
EMBALAJE TRANSPORTE FLUVIAL-TERRESTRE DESEMBALAJE Y SEGURO DEL SR.
RONNIE GARCIA VILLACORTA"</t>
  </si>
  <si>
    <t>"ELABORACIÓN DEL EXPEDIENTE TÉCNICO PARA LA OBTENCION DE LA AUTORIZACION
SANITARIA DEL SISTEMA DE TRATAMIENTO Y DISPOSICIÓN FINAL DE AGUAS
RESIDUALES DOMÉSTICAS CON INFILTRACIÓN EN EL TERRENO DEL TERMINAL
BAYÓVAR"</t>
  </si>
  <si>
    <t>"IMPLEMENTACIÓN DE VALIDACIONES EN LOS ESCENARIOS DE FISE Y RODAJE A
SOLICTUD DE LA SUNAT DEL SISTEMA DE FACTURACIÓN ELECTRÓNICA DEL GRIFO
PETROCENTRO RÍO AMAZONAS"</t>
  </si>
  <si>
    <t>"$SERVICIO DE LIMPIEZA, FUMIGACIÓN, DESINSECTACIÓN Y DESRATIZACIÓN DE LA
ZONA DE VIVIENDAS, ZONA INDUSTRIAL E INSTALACIÓN PORTUARIA DE LA
ESTACIÓN 1 DEL ONP”"</t>
  </si>
  <si>
    <t>"ADQUISICIÓN DE MATERIAL CONDUIT, PARA TRANSMIRORES DE PRESION Y FLUJO DE
ZONA DE AGUA ATEMPERADA DP1 – REC-CCB-322-2021 - REFINERIA TALARA."</t>
  </si>
  <si>
    <t>"ADQUISICIÓN DE CASCOS DE SEGURIDAD PARA REFINACIÓN TALARA"</t>
  </si>
  <si>
    <t>"ADQUISICION DE BUTANOL, HIDROMETRO, TERMOMETRO Y PAPEL ABSORBENTE PARA
REFINERIA TALARA."</t>
  </si>
  <si>
    <t>"DESINSTALACION DE ESCRITORIOS, EMBALAJE DE MUEBLES, ENSERES, ACOPIO DE
ARCHIVO DOCUMENTARIO, ESTIBA, DESESTIBA Y TRANSPORTE DE CARGA"</t>
  </si>
  <si>
    <t>"REPARACIÓN DEL MIRADOR, PLATAFORMA Y PASARELA DE LA LAGUNA ARTIFICIAL EN
REFINERÍA IQUITOS"</t>
  </si>
  <si>
    <t>"TRANSPORTE FLUVIAL PARA PERSONAL DE LA UNIDAD MANTENIMIENTO DERECHO DE
VIA EN EL TRAMO I DEL ONP"</t>
  </si>
  <si>
    <t>"$SERVICIO DE LIMPIEZA, FUMIGACIÓN, DESINSECTACIÓN Y DESRATIZACIÓN DE LA
ZONA DE VIVIENDAS Y ZONA INDUSTRIAL DE LA ESTACIÓN 6”"</t>
  </si>
  <si>
    <t>"ACTUALIZACION DEL MONTO ESTIMADO REFERENCIAL DEL EXPEDIENTE TECNICO:
REMODELACION DE TALLERES EN REFINERIA TALARA"</t>
  </si>
  <si>
    <t>"SERVICIO DE MANTENIMIENTO INTEGRAL DE BALSA FLOTANTE EMBARQUE Y
DESEMBARQUE DEL PERSONAL CONTRATISTA, POR LA ENTRADA AL PUESTO DE VI
GILANCIA N° 5 (PV5) EN REFINERÍA IQUITOS."</t>
  </si>
  <si>
    <t>"PRODUCCIÓN GRAFICA PARA IMPLEMENTACIÓN DE IDENTIDAD VISUAL"</t>
  </si>
  <si>
    <t>"ELABORACIÓN DE PLACAS DE RECONOCIMIENTO DE TIEMPO DE SERVICIO y
JUBILACIÓN"</t>
  </si>
  <si>
    <t>"NSR - CALIFICACIÓN DE LOS TRABAJOS PARTICIPANTES DE LA VIII BIENAL DE
NOVELA DEL PREMIO COPÉ 2021 - SOLPED NRO 1000110984"</t>
  </si>
  <si>
    <t>"NSR - CALIFICACIÓN DE LOS TRABAJOS PARTICIPANTES DE LA VIII BIENAL DE
NOVELA DEL PREMIO COPÉ 2021 - SOLPED NRO 1000110985"</t>
  </si>
  <si>
    <t>"NSR - CALIFICACIÓN DE LOS TRABAJOS PARTICIPANTES DE LA XX BIENAL DE
POESÍA DEL PREMIO COPÉ 2021 N- SOLPED NRO 1000111006"</t>
  </si>
  <si>
    <t>"NSR - CALIFICACIÓN DE LOS TRABAJOS PARTICIPANTES DE LA XX
BIENAL DE POESÍA DEL PREMIO COPÉ 2021 - SOLPED NRO 1000111007"</t>
  </si>
  <si>
    <t>"NSR - CALIFICACIÓN DE LOS TRABAJOS PARTICIPANTES DE LA XX BIENAL DE
POESÍA DEL PREMIO COPÉ 2021 - SOLPED NRO 1000111013"</t>
  </si>
  <si>
    <t>"NSR - CALIFICACIÓN DE LOS TRABAJOS PARTICIPANTES DE LA XX
BIENAL DE POESÍA DEL PREMIO COPÉ 2021 - SOLPED NRO 1000111015"</t>
  </si>
  <si>
    <t>"ALQUILER DE VOLQUETE PARA LEVANTAMIENTO DE RASANTE EN EL AA.HH. IVÁN
VÁSQUEZ"</t>
  </si>
  <si>
    <t>"SERVICIO DE CALIFICACION DE LOS TRABAJOS PARTICIPANTES DE LA LA XX
BIENAL DE POESÍA DEL PREMIO COP 2021.
(REEMPLAZA A LA OTT 4200082743)"</t>
  </si>
  <si>
    <t>"SERVICIO DE CALIFICACION DE LOS TRABAJOS PARTICIPANTES DE LA VIII BIENAL
DE NOVELA DEL PREMIO COP 2021.
(REEMPLAZA A OTT 4200082741)"</t>
  </si>
  <si>
    <t>"SERVICIO DE CALIFICACION DE LOS TRABAJOS PARTICIPANTES DE LA VIII BIENAL
DE NOVELA DEL PREMIO COPE 2021.
(REEMPLAZA LA OTT 4200082736)"</t>
  </si>
  <si>
    <t>"SERVICIO DE CALIFICACION DE LOS TRABAJOS PARTICIPANTES DE LA VIII BIENAL
DE NOVELA DEL PREMIO COPE 2021.
(REEMPLAZA A LA OTT 4200082738)"</t>
  </si>
  <si>
    <t>"NSR - SERVICIO DE CONFECCIÓN DE PLACAS DE RECONOCIMIENTO POR TIEMPO DE
SERVICIO Y JUBILACIÓN PARA PERSONAL DE OFICINA PRINCIPAL, GERENCIA DPTO.
REFINERIA CONCHAN, GERENCIA DPTO. REFINERIA IQUITOS – PERIODO 2021 -
SOLPED NRO 1000111844"</t>
  </si>
  <si>
    <t>"ADQUISICIÓN DE LLANTAS PARA LAS UNIDADES N° PP-439 Y PP-442 DE PLANTA
AEROPUERTO IQUITOS"</t>
  </si>
  <si>
    <t>"TRASLADO DE CRUDO RECUPERADO EN LA RUTA: CONTINGENCIA
KM 609+140 TRAMO II A LA ESTACION 8 DEL ONP"</t>
  </si>
  <si>
    <t>"TRANSPORTE TERRESTRE Y FLUVIAL DE PERSONAL EN LA RUTA
IQUITOS-ESTACION 1 (SARAMURO)."</t>
  </si>
  <si>
    <t>"SERVICIO DE ALIMENTACIÓN Y DESMOVILIZACIÓN DE PERSONAL DE PETROPERÚ POR
TOMA DE ESTACIÓN MORONA"</t>
  </si>
  <si>
    <t>"* ADQUISICION FUENTE ALIMENTICIA NUMERO DE PARTE TRH100A240-02E13 MARCA
CINCON. PROCEDENCIA USA. FABRICANTE TAIWAN"</t>
  </si>
  <si>
    <t>"$ADQUISICIÓN DE MATERIALES DE BIOSEGURIDAD PARA LAS INSTALACIONES DEL
ONP”"</t>
  </si>
  <si>
    <t>"APOYO LOGÍSTICO PARA LAS CHARLAS DE INDUCCIÓN SOBRE LA INTEGRIDAD DEL
POLIDUCTO Y USO DE PIROTÉCNICOS EN LAS PROXIMIDADES DE LAS INSTALACIONES
DE PETROPERÚ S.A. - REFINACIÓN SELVA"</t>
  </si>
  <si>
    <t>"$ADQUISICIÓN DE INSUMOS PARA ENCENDIDO DE PLANTA DE TRATAMIENTO DE AGUA
POTABLE CC SAN JOSE DE SARAMURO$"</t>
  </si>
  <si>
    <t>"ALQUILER DE 02 PC PORTÁTILES PARA USO DEL PERSONAL DE LA JEFATURA
INTEGRIDAD Y CONFIABILIDAD DEL ONP"</t>
  </si>
  <si>
    <t>"SERVICIO DE MIGRACIÓN DEL PRIMARIO TELEFÓNICO DE CONTINGENCIA Y DEL
ENLACE DE DATOS DE ALTA DISPONIBILIDAD EN REFINACIÓN CONCHÁN"</t>
  </si>
  <si>
    <t>"Servicio de transporte fluvial para personal de salud durante las
Campañas Médicas en las 13 comunidades aledañas al Poliducto y Refinería
Iquitos."</t>
  </si>
  <si>
    <t>"Servicio de Reparación de Bomba de Aditivo en Planta de Ventas de
Refinería Conchán"</t>
  </si>
  <si>
    <t>"SUMINISTRO DE REFRIGERIOS PARA PERSONAL DE SALUD QUE ATENDERÁ EN LAS
CAMPAÑAS MÉDICAS EN LAS 13 COMUNIDADES ALEDAÑAS AL POLIDUCTO Y
REFINERÍA IQUITOS"</t>
  </si>
  <si>
    <t>"Servicios notariales y registrales"</t>
  </si>
  <si>
    <t>"ADQUISICIÓN DE CHALECOS DE ALTA VISIBILIDAD PARA INGRESO AL MUELLE DEL
PERSONAL DE JEFATURA PLANEAMIENTO Y CONTROL, JEFATURA MANTENIMIENTO DE
PLANTAS, JEFATURA EQUIPOS DE INSTRUMENTACIÓN, JEFATURA TALLERES DE
MANTENIMIENTO Y JEFATURA PARADAS DE PLANTA."</t>
  </si>
  <si>
    <t>"ADQUISICION DE FACILIDADES Y PROVISIONAMIENTO DE COFFEE BREAK PARA LA
ALTA ADMINISTRACIÓN Y GRUPOS DE INTERES EN REFINERIA TALARA"</t>
  </si>
  <si>
    <t>"TRABAJOS DE REPARACIÓN EN PLATAFORMA DE BALANZA DE PRODUCTOS NEGROS DE
REFINERÍA CONCHÁN"</t>
  </si>
  <si>
    <t>"PLAQUEO Y ETIQUETADO FISICO DE ACTIVOS FIJOS-PROPIEDADES, PLANTAS Y
EQUIPOS EN REFINERIA CONCHAN"</t>
  </si>
  <si>
    <t>"CONFECCIÓN DE PLACAS DE JUBILACIÓN PARA EL PERSONAL DE OLEODUCTO 2021"</t>
  </si>
  <si>
    <t>"ADQUISICIÓN DE REACTIVOS PARA EL LABORATORIO DE REFINACIÓN SELVA"</t>
  </si>
  <si>
    <t>"CONTRATACIÓN NO SUJETA A REGLAMENTO N°SOLPED  1000110491 PUBLICIDAD
RADIO"</t>
  </si>
  <si>
    <t>"BATERÍAS PARA LAS EMBARCACIONES DE LA UNIDAD TRANSPORTE FLUVIAL SELVA"</t>
  </si>
  <si>
    <t>"ADQUISICIÓN DE SUMINISTROS PARA IMPRESORAS"</t>
  </si>
  <si>
    <t>"LA DIFERENCIA DE S/ 0.01 SOLES ES POR DEFECTO DEL SISTEMA.
SERVICIO DE ABASTECIMIENTO DE COMBUSTIBLES LÌQUIDOS EN LAS ESTACIONES DE
SERVICIO
SERVICIO DE TRANSPORTE, ALMACENAMIENTO, DESPACHO Y CONTROL DE ENTREGA E
INVENTARIO DE COMBUSTIBLES LÍQUIDOS A LOS VEHÍCULOS AUTOMOTRICES,
EMBARCACIONES, MAQUINARIAS Y EQUIPOS DE LA POLICÍA NACIONAL DEL PERÚ.
MARCOSA SAICO SUMIRE
EL CONTRATISTA SE COMPROMETE A CUMPLIR CON TODAS LAS OBLIGACIONES,
CONDICIONES, COMPROMISOS Y DISPOSICIONES SEÑALADAS EN LOS TÉMRINOS DE
REFERENCIA.
FORMAN PARTE INTEGRANTE DE LA PRESENTE ORDEN DE TRABAJO A TERCEROS
(OTT): LOS TÉRMINOS DE REFERENCIA, LA PROPUESTA ECONÓMICA DEL PROVEEDOR,
LA GUÍA DE PROCEDIMIENTO PNP VIGENTE Y EL PROCEDIMIENTO DE CONTRATACIÓN
N° PROA1-077.
ANEXO Nº 1
COSTO DEL SERVICIO DE LA ESTACIÓN:
DIESEL B5 S-50 / GASOHOL 90
GALONES POR ATENDER/MES: 1,100
TARIFA POR GALÓN (INCLUYE IGV): S/.2.65
PLANTA / TERMINAL DE RETIRO: CONCHÁN
MONTO MENSUAL DEL SERVICIO (INCLUYE IGV): S/ 2,915.00
MONTO TOTAL DEL SERVICIO (INCLUYE IGV): S/ 6,024.33
$EL MONTO TOTAL SE CALCULA MEDIANTE LA SIGUIENTE FÓRMULA:
  MONTO TOTAL: (DÍAS TOTALES CONTRATADOS) X ((GALONES POR ATENDER/MES) /
(30 DÍAS)) X (TARIFA POR GALÓN)$
NOTA: LOS DÍAS TOTALES CONTRATADOS SE CONSIDERAN DESDE EL DÍA DE INICIO
DEL CONTRATO HASTA EL ÚLTIMO DÍA CONTRATADO.
- EL VOLUMEN DE LOS GALONES POR ATENDER Y LOS MONTOS MENSUAL Y TOTAL
MOSTRADOS SON REFERENCIALES, SEGÚN REQUERIMIENTO DE EL CLIENTE.
- LOS PAGOS POR EL SERVICIO SE ENCUENTRAN SUPEDITADOS A LA PRESTACIÓN
EFECTIVA DE ÉSTE.
-LA TARIFA POR GALÓN INCLUYE TODOS LOS TRIBUTOS, SEGUROS, TRANSPORTE,
RECARGOS, PRUEBAS Y, DE SER EL CASO, LOS COSTOS LABORALES RESPECTIVOS
CONFORME A LA LEGISLACIÓN VIGENTE, ASÍ COMO CUALQUIER OTRO CONCEPTO QUE
LE SEA APLICABLE Y QUE PUEDA INCIDIR SOBRE EL VALOR DE LOS SERVICIOS A
ADQUIRIR.
-ESTE VALOR INCLUYE EL SERVICIO DE TRANSPORTE, ALMACENAMIENTO, DESPACHO,
CONTROL DE ENTREGA, CONTROL DE INVENTARIO, MERMAS, IMPUESTOS Y CUALQUIER
OTRO GASTO QUE IRROGUE LA OPERACIÓN."</t>
  </si>
  <si>
    <t>"TRANSPORTE FLUVIAL DE PASAJEROS EN LA RUTA ESTACION 1-IQUITOS."</t>
  </si>
  <si>
    <t>"SERVICIO DE SUSCRIPCIÓN DE LICENCIA DE SOFTWARE THINKIFIC VERSIÓN PRO"</t>
  </si>
  <si>
    <t>"ADQUISICIÓN DE DOS TABLETS A FAVOR DE UGEL TALARA COMO PARTE DEL
PROGRAMA DE APOYO AL DESARROLLO LOCAL."</t>
  </si>
  <si>
    <t>"* REQUERIMIENTO DE LINEA DE ANCLAJE CON ABSORBEDOR DE IMPACTO-ESTANDAR."</t>
  </si>
  <si>
    <t>"TONERS"</t>
  </si>
  <si>
    <t>"SERVICIO DE OPERADOR LOGÍSTICO PARA EL TRANSPORTE DE
COLORANTES"</t>
  </si>
  <si>
    <t>"NSR - SERVICIO DE ATENCION DE COMPARTIR PARA EL PERSONAL
DE OFICINA PRINCIPAL EN EL MARCO DEL PROGRAMA DE
NAVIDAD 2021. - SOLPED NRO 1000112078"</t>
  </si>
  <si>
    <t>"ENFRIADOR DE COMBUSTIBLE PARA EL E/F NAUTA DE TRANSPORTE FLUVIAL SELVA"</t>
  </si>
  <si>
    <t>"NSR - SERVICIO DE PUBLICACIÓN DE UN AVISO EN DIARIO LA REPUBLICA SOBRE
CALIDAD DE PRODUCTOS - SOLPED NRO 1000112140"</t>
  </si>
  <si>
    <t>"ADQUISICIÓN DE VISOR DE NIVEL PARA REFINERIA TALARA."</t>
  </si>
  <si>
    <t>"NSR - REEMPLAZO DE SELLO MECANICO DE BOMBA DIESEL MO 35DB5 – 5 DEL
TERMINAL MOLLENDO - SOLPED Nro 1000109393"</t>
  </si>
  <si>
    <t>"ADQUISICIÓN DE UN (01) TUBO FLEXIBLE (JUNTA DE EXPANSIÓN) PARA LA
ELECTROBOMBA 332-PM-8 DE REFINERIA SELVA"</t>
  </si>
  <si>
    <t>"ADQUISICIÓN DE 01 BRIDA CIEGA 16$ X 150 PSI, 01 BRIDA CIEGA DE 20$ X 150
PSI, y 01 BARRA SOLIDA A36 2$ X 20 FT LONGITUD."</t>
  </si>
  <si>
    <t>"$ADQUISICIÓN DE REPUESTOS PARA COMPRESOR DE AIRE INGERSOLL RAND EN
REFINERIA TALARA”"</t>
  </si>
  <si>
    <t>"CONTRATACIÓN NO SUJETA A REGLAMENTO N°SOLPED 1000110591 PUBLICIDAD RADIO"</t>
  </si>
  <si>
    <t>"CONTRATACIÓN NO SUJETA A REGLAMENTO N°SOLPED 1000110663 PUBLICIDAD RADIO"</t>
  </si>
  <si>
    <t>"SOLUCIONES DE DUREZA"</t>
  </si>
  <si>
    <t>"NSR - SERVICIO DE MANTENIMIENTO CORRECTIVO DE CUATRO (04) LAPTOPS -
SOLPED NRO 1000111822"</t>
  </si>
  <si>
    <t>"SERVICIO DE CONFECCION DE PLACAS DE JUBILACION PARA EL PERSONAL DE
REFINERIA TALARA 2021."</t>
  </si>
  <si>
    <t>ADQUISICION DE MASCARILLAS</t>
  </si>
  <si>
    <t>"ADQUISICIÓN DE EMPAQUETADURA NEOPRENO / NYLON"</t>
  </si>
  <si>
    <t>"SUMINISTRO DE KIT DE DIODOS PARA GRUPO ELECTROGENO CAT 3406 - 3406E275
DE PLANTA DE VENTAS IQUITOS"</t>
  </si>
  <si>
    <t>"PAGOS NOTARIALES:"</t>
  </si>
  <si>
    <t>"SERVICIO DE OPERADOR LOGÍSTICO PARA EL TRANSPORTE NACIONAL DE REPUESTOS
DE 02 AÑOS DE OPERACIÓN PARA EL PMRT ADQUIRIDOS A LAS CÍA, GOMEZ
MAQUEDA, SAMSON, BUSCH Y WIKA MEDIANTE ORDENES DE COMPRA N° 4000005232,
4000005202, 4500035390 Y 4000005197."</t>
  </si>
  <si>
    <t>"PROGRAMA TECNICO DE ALFABETIZACION DIGITAL DIRIGIDO A MUJERES
EMPRENDEDORAS Y MYPES DE TALARA"</t>
  </si>
  <si>
    <t>INNEX S.A.C.</t>
  </si>
  <si>
    <t>QUIMICOS Y EQUIPOS DEL NORTE S.R.L.</t>
  </si>
  <si>
    <t>IMC INGENIEROS S.A.C.</t>
  </si>
  <si>
    <t>CONSTRUCTORA SILVILLA S.A.C.</t>
  </si>
  <si>
    <t>DISTRIBUIDORA CUMMINS PERU S.A.C</t>
  </si>
  <si>
    <t>ISC INTEGRAL SOLUTIONS COMPANY EIRL</t>
  </si>
  <si>
    <t>SERVICIOS NORGAS S.R.L.</t>
  </si>
  <si>
    <t>MINGA DIGITAL S.A.C.</t>
  </si>
  <si>
    <t>JHORVAC CORPORATION S.A.C.</t>
  </si>
  <si>
    <t>GROWTH HACK S.A.C.</t>
  </si>
  <si>
    <t>FIRE TEST S.A.C.</t>
  </si>
  <si>
    <t>MONTENEGRO VASQUEZ JOHN ADRIAN</t>
  </si>
  <si>
    <t>SOLUCIONES ELECTRICAS Y SERVICIOS E</t>
  </si>
  <si>
    <t>VIRTUAL INTERNET SOLUTIONS S.A.C.</t>
  </si>
  <si>
    <t>SERVICIO DE INGENIERIA MANT.</t>
  </si>
  <si>
    <t>AMAO ASENCIOS JAIR PEDRO</t>
  </si>
  <si>
    <t>M. MORENO L. INGENIERIA S.R.L.</t>
  </si>
  <si>
    <t>DKS DIGITAL PERU S.A.C.</t>
  </si>
  <si>
    <t>GRUPO EMPRENDEDOR DE COMUNICACIONES</t>
  </si>
  <si>
    <t>ELECTRO NOR PERU S.A.C. - ELENORP S</t>
  </si>
  <si>
    <t>CAMERON COLOMBIA LLC</t>
  </si>
  <si>
    <t>VARGAS FLORES CINTYA</t>
  </si>
  <si>
    <t>QUIMPAC S.A.</t>
  </si>
  <si>
    <t>DIGIFLOW S.A.</t>
  </si>
  <si>
    <t>HUCIGRAF E.I.R.L.</t>
  </si>
  <si>
    <t>ORGANIZACIÓN IBEROAMERICANA DE</t>
  </si>
  <si>
    <t>NEW GLOBAL SAC</t>
  </si>
  <si>
    <t>SERVICIOS GENERALES ANDY SAN E.I.R.</t>
  </si>
  <si>
    <t>SCADI SOCIEDAD ANONIMA CERRADA</t>
  </si>
  <si>
    <t>GRUPO RPP SOCIEDAD ANONIMA CERRADA</t>
  </si>
  <si>
    <t>ADN CONSULTORES S.A.C.</t>
  </si>
  <si>
    <t>SOLUCIONES EN ACCESIBILIDAD S.A.C.</t>
  </si>
  <si>
    <t>CIA NICOM S.A.C.</t>
  </si>
  <si>
    <t>BUREAU VERITAS DEL PERU S.A.</t>
  </si>
  <si>
    <t>TICLAVILCA LOGISTIC OPERATOR S.A.C.</t>
  </si>
  <si>
    <t>RD RENTAL SOCIEDAD ANONIMA CERRADA</t>
  </si>
  <si>
    <t>COMTECSA DEL PERU S.A.C.</t>
  </si>
  <si>
    <t>RED MAS PERU S.A.C.</t>
  </si>
  <si>
    <t>EECOL ELECTRIC PERU S.A.C.</t>
  </si>
  <si>
    <t>R &amp; L INVERSIONES &amp; SERVICIOS EIRL</t>
  </si>
  <si>
    <t>ROJU PRODUCCIONES S.A.C.</t>
  </si>
  <si>
    <t>C &amp; C TRANSPORT CORPORATION SAC</t>
  </si>
  <si>
    <t>LOGAN MEDIA MOBILE S.A.C.</t>
  </si>
  <si>
    <t>SUNMEDIA PERU SAC</t>
  </si>
  <si>
    <t>AQUILEONARDO S.A.C.</t>
  </si>
  <si>
    <t>ESPECIAL. DIGITALES INTERNAC. SAC</t>
  </si>
  <si>
    <t>YE PETROLEUM S.A.C.</t>
  </si>
  <si>
    <t>ABS INGENIEROS S.A.C.</t>
  </si>
  <si>
    <t>FERRER MOTORS S.A.C.</t>
  </si>
  <si>
    <t>COLLECTE LOCALISAT. SATELLIT. PERU</t>
  </si>
  <si>
    <t>R &amp; G TELCOM S.A.C.</t>
  </si>
  <si>
    <t>DP COMUNICACIONES S.A.C.</t>
  </si>
  <si>
    <t>INGENEX S.A.C.</t>
  </si>
  <si>
    <t>MHI E.I.R.L.</t>
  </si>
  <si>
    <t>PACIFIC CONTROL, CALIDAD Y MEDIO AM</t>
  </si>
  <si>
    <t>TORRES CORDOVA GARI</t>
  </si>
  <si>
    <t>SMARTCLIP PERU S.A.C.</t>
  </si>
  <si>
    <t>SOLUCIONES AMBIENTALES PERU E.I.R.L</t>
  </si>
  <si>
    <t>AGL INGENIEROS S.A.C.</t>
  </si>
  <si>
    <t>BARA UNLIMITED S.A.C.</t>
  </si>
  <si>
    <t>EMPRESA EDITORA EL COMERCIO S.A.</t>
  </si>
  <si>
    <t>HERMES ORGANIZACION E.I.R.L.</t>
  </si>
  <si>
    <t>MATURA E.I.R.L.</t>
  </si>
  <si>
    <t>KVM IDIOMAS Y TRADUCCIONES S.A.C.</t>
  </si>
  <si>
    <t>NEGERIB S.R.L.</t>
  </si>
  <si>
    <t>EUREKA PRODUCCION DIGITAL SAC</t>
  </si>
  <si>
    <t>AHORRO DE ENERGIA Y MANTENIMIENT IN</t>
  </si>
  <si>
    <t>INGENIERIA Y SERVICIOS GENERALES</t>
  </si>
  <si>
    <t>ECI PERU CONSTRUCCION S.A.C.</t>
  </si>
  <si>
    <t>CITUS SRL REPRESENTACIONES</t>
  </si>
  <si>
    <t>SERVICENTRO EL CONDESUYANO E.I.R.L.</t>
  </si>
  <si>
    <t>NOT ONLY MEDIA SOCIEDAD ANONIMA CER</t>
  </si>
  <si>
    <t>INTERNET MEDIA SERVICES PERU SRL.</t>
  </si>
  <si>
    <t>DIRECTV PERU S.R.L.</t>
  </si>
  <si>
    <t>LATCOR VENTAS Y SERVICIOS SOCIEDAD</t>
  </si>
  <si>
    <t>TRANSPORTES LINDSAY SAC-TRANSLIN SA</t>
  </si>
  <si>
    <t>JOTA TRANSPORTES E.I.R.LTDA.</t>
  </si>
  <si>
    <t>INVERSIONES SELTRO VIC S.A.C.</t>
  </si>
  <si>
    <t>SERVICENTRO HUALLANCA S.R.L.</t>
  </si>
  <si>
    <t>MARSUR PERU AJUST. Y PERIT. SEGUROS</t>
  </si>
  <si>
    <t>EDENRED PERU S.A.</t>
  </si>
  <si>
    <t>SOC.CONY. A. BUSTAMANTE Y F. LEIGH</t>
  </si>
  <si>
    <t>SERVICIOS DE ARCHIVOS FISICOS Y</t>
  </si>
  <si>
    <t>PEREYRA TELLO JOSE WALDIR</t>
  </si>
  <si>
    <t>EMPRESA DE SERVICIOS Y MANTENIMIENT</t>
  </si>
  <si>
    <t>PELICANO FILMS S.A.C.</t>
  </si>
  <si>
    <t>CIA DE SEGURIDAD PROSEGUR S.A.</t>
  </si>
  <si>
    <t>SOCIEDAD CONYUGAL D. TORRES Y L. BR</t>
  </si>
  <si>
    <t>J.S. INDUSTRIAL S.A.C.</t>
  </si>
  <si>
    <t>GEOSATELITAL EIRL</t>
  </si>
  <si>
    <t>ETOV S.R.L.</t>
  </si>
  <si>
    <t>IRAZOLA TONSMANN IDOYA MIREN</t>
  </si>
  <si>
    <t>HUAMAN JIMENEZ ENEYDA</t>
  </si>
  <si>
    <t>BURNEO BURNEO PATRICIO</t>
  </si>
  <si>
    <t>NSG LATINOAMERICA E.I.R.L.</t>
  </si>
  <si>
    <t>CABRERA PAREDES AZUCENA ANELIT</t>
  </si>
  <si>
    <t>MORKEN PERU SAC</t>
  </si>
  <si>
    <t>RADIO SALKANTAY E.I.R.L.</t>
  </si>
  <si>
    <t>FABRICA 360 S.A.C.</t>
  </si>
  <si>
    <t>INGENIERIA QUIMICA Y SERVICIOS SAC</t>
  </si>
  <si>
    <t>GARCIA CHAVEZ ALAN GABRIEL</t>
  </si>
  <si>
    <t>VELA PEÑA VIRGIL MARTIN</t>
  </si>
  <si>
    <t>SATESAN E.I.R.L.</t>
  </si>
  <si>
    <t>EESS SEÑOR DE LA MONTAÑA E.I.R.L.</t>
  </si>
  <si>
    <t>LEADERS CONTRATISTA &amp; CIA E.I.R.L.</t>
  </si>
  <si>
    <t>PROTECTA S.A. COMPAÑIA DE SEGUROS</t>
  </si>
  <si>
    <t>GRIFO RISO COMPANNY</t>
  </si>
  <si>
    <t>PERUANA DE RADIODIFUSION SRL</t>
  </si>
  <si>
    <t>RADIO MELODIA S A</t>
  </si>
  <si>
    <t>XPER CONTROL LIMITADA</t>
  </si>
  <si>
    <t>JUAREZ SALAZAR MARCO ANTONIO</t>
  </si>
  <si>
    <t>MANCO ZACONETTI JORGE EUSEBIO</t>
  </si>
  <si>
    <t>DIVERSOS SERVICIOS BASAS EMPRESA</t>
  </si>
  <si>
    <t>HAY GROUP S.A.</t>
  </si>
  <si>
    <t>ESTACION DE SERVICIOS NORDALEX EIRL</t>
  </si>
  <si>
    <t>JLYM COMPUTER E.I.R.L.</t>
  </si>
  <si>
    <t>PSA MARINE PERU OFFSHORE S.A.</t>
  </si>
  <si>
    <t>URBANIKA S.A.C.</t>
  </si>
  <si>
    <t>JB CONSULTING GROUP S.A.C.</t>
  </si>
  <si>
    <t>MOZAIKU S.A.C.</t>
  </si>
  <si>
    <t>SERVICIOS GENERALES JANETH SRL.</t>
  </si>
  <si>
    <t>COM. RADIODIF LA PRINCIPAL EIRL</t>
  </si>
  <si>
    <t>EMPRESA S &amp; P SERVICIOS GENERALES S</t>
  </si>
  <si>
    <t>GH &amp; JS MOTOR'S S.R.L.</t>
  </si>
  <si>
    <t>PINGO PRIMO LUZ MARINA</t>
  </si>
  <si>
    <t>DINAMICA MULTISERV. Y REPRESENT. SA</t>
  </si>
  <si>
    <t>C &amp; R INTEGRAL SERVICE SOCIEDAD ANO</t>
  </si>
  <si>
    <t>INVERSIONES IMAJI E.I.R.L.</t>
  </si>
  <si>
    <t>PAPA NOEL PERU E.I.R.L.</t>
  </si>
  <si>
    <t>PETRO ROSSY S.A.C.</t>
  </si>
  <si>
    <t>VASALESAY S.A.C.</t>
  </si>
  <si>
    <t>EMPRESA DE TRANSPORTES RAFAEL EIRL</t>
  </si>
  <si>
    <t>CINCHED MULTISERVICIOS E.I.R.L</t>
  </si>
  <si>
    <t>SERVICIOS INDUSTRIALES ROLUZ E.I.R.</t>
  </si>
  <si>
    <t>C&amp;M SUPPLY S.A.C.</t>
  </si>
  <si>
    <t>CONSTRUC SERVICE HA &amp; MI E.I.R.L.</t>
  </si>
  <si>
    <t>ASOCIACION CIVIL HAY FESTIVAL PERU</t>
  </si>
  <si>
    <t>ARTES RUSTICAS MDD EIRL</t>
  </si>
  <si>
    <t>RADIO TROPICAL S.A.C</t>
  </si>
  <si>
    <t>ESPARCIMIENTO TOTAL S.A.C.</t>
  </si>
  <si>
    <t>SAAM TOWAGE PERU S.A.C.</t>
  </si>
  <si>
    <t>TAREA ASOCIACION GRAFICA EDUCATIVA</t>
  </si>
  <si>
    <t>ENOSIS E.I.R.L.</t>
  </si>
  <si>
    <t>ARANA INGENIEROS S.A.C.</t>
  </si>
  <si>
    <t>MULTISERVICIOS ABRIL EIRL</t>
  </si>
  <si>
    <t>FERNANDINI BARREDA RICARDO FEDERICO</t>
  </si>
  <si>
    <t>ES4I ENVIRONMENTAL SERVICES FOR</t>
  </si>
  <si>
    <t>VENTAS Y REPRESENTACIONES PIMENTEL</t>
  </si>
  <si>
    <t>FIREMED SOCIEDAD ANONIMA CERRADA</t>
  </si>
  <si>
    <t>HEBER JOYAS SA</t>
  </si>
  <si>
    <t>TRIOTEC PERU SOCIEDAD ANONIMA CERRA</t>
  </si>
  <si>
    <t>CORONADO ESPINOZA PIERINA</t>
  </si>
  <si>
    <t>FLUSSOTECH S.A.C.</t>
  </si>
  <si>
    <t>FIGUEREDO QUINTANILLA LUZ VICTORIA</t>
  </si>
  <si>
    <t>FERNANDEZ ACEVEDO E.I.R.L.</t>
  </si>
  <si>
    <t>MARINE CONSULTANTS S.A.C.</t>
  </si>
  <si>
    <t>FARFAN CORREA CARLOS ALBERTO</t>
  </si>
  <si>
    <t>CESAR ARROYO BURGA S.R.L.</t>
  </si>
  <si>
    <t>RADIO DIFUSORA EGC SRL</t>
  </si>
  <si>
    <t>PERU ECONOMICO S.A.</t>
  </si>
  <si>
    <t>ENERGY LABORATORY E.I.R.L.</t>
  </si>
  <si>
    <t>DOMINIONPERU SOLUCIONES Y SERVICIOS</t>
  </si>
  <si>
    <t>GRUPO LA REPUBLICA PUBLICACIONES SA</t>
  </si>
  <si>
    <t>IMPORTACIONES ARIZA S.A.</t>
  </si>
  <si>
    <t>NEGOCIOS Y SERVICIOS GENERALES</t>
  </si>
  <si>
    <t>CORPORACIÓN IDROGO RUBIO S.A.C.</t>
  </si>
  <si>
    <t>TERRAVERDE INGENIEROS S.A.C.</t>
  </si>
  <si>
    <t>CINVAL SOLUTIONS SERVICIOS GENERALE</t>
  </si>
  <si>
    <t>BIOSIX IMPORT SOCIEDAD ANONIMA CERR</t>
  </si>
  <si>
    <t>INV. Y SERV. GENERALES JHARID E.I.R</t>
  </si>
  <si>
    <t>IFLUTECH S.A.C.</t>
  </si>
  <si>
    <t>CONSORCIO TECNOVE ONP</t>
  </si>
  <si>
    <t>EMP. RADIO Y DIFUSION SONORA LA</t>
  </si>
  <si>
    <t>ENVIROMENTAL CONSULTING ASSOC</t>
  </si>
  <si>
    <t>SERVICIOS INDUSTRIALES Y SANEAMIENT</t>
  </si>
  <si>
    <t>TECNOPLASTIC GLOBAL S.A.C.</t>
  </si>
  <si>
    <t>RAMI SERVICIOS GENERALES E.I.R.L.</t>
  </si>
  <si>
    <t>RENGIFO MELENDEZ MIGUEL ALFREDO</t>
  </si>
  <si>
    <t>NEGOCIOS Y PRODUCTOS DIVERSOS E.I.R</t>
  </si>
  <si>
    <t>CONTRATISTAS GENERALES PINEDO EIRL</t>
  </si>
  <si>
    <t>GRAMETAL EIRL.</t>
  </si>
  <si>
    <t>DI LAURA MORALES GIANCARLA</t>
  </si>
  <si>
    <t>SALA EGUREN MARIELLA TERESA</t>
  </si>
  <si>
    <t>WONG KCOMT JULIA MARGARITA</t>
  </si>
  <si>
    <t>CHUECA FIELD LUIS FERNANDO</t>
  </si>
  <si>
    <t>MARTOS CARRERA MARCO GERARDO</t>
  </si>
  <si>
    <t>WESTPHALEN RODRIGUEZ MARIA YOLANDA</t>
  </si>
  <si>
    <t>GONZALEZ VIGIL RICARDO ENRIQUE</t>
  </si>
  <si>
    <t>PRADO ALVARADO AGUSTIN</t>
  </si>
  <si>
    <t>GONZALES CRUZ ELIANA</t>
  </si>
  <si>
    <t>GUERRERO PEIRANO LUZ VICTORIA</t>
  </si>
  <si>
    <t>Stamford Scientific Internat. Inc</t>
  </si>
  <si>
    <t>SERVICIOS EXCELENTES E.I.R.L</t>
  </si>
  <si>
    <t>GRIFOS EL BUEN SAMARITANO E.I.R.L</t>
  </si>
  <si>
    <t>BIDDLE INC S.A.C.</t>
  </si>
  <si>
    <t>RADIO DIFUSORA COMERCIAL TURBO MIX</t>
  </si>
  <si>
    <t>RADIO AMERICANA E.I.R.LTDA</t>
  </si>
  <si>
    <t>C Y W SERVICIOS Y REPRESENTACIONES</t>
  </si>
  <si>
    <t>TEKTRONIC E.I.R.L.</t>
  </si>
  <si>
    <t>AMERICA MOVIL PERU S.A.C.</t>
  </si>
  <si>
    <t>HEREDIA PEREZ</t>
  </si>
  <si>
    <t>LA SABROSURA DE MARIBEL RENZU</t>
  </si>
  <si>
    <t>D'LA PLAZA S.A.C.</t>
  </si>
  <si>
    <t>SERV. GRALES. ANITA TOURS EIRL</t>
  </si>
  <si>
    <t>ZONA 5 DE CHICLAYO SRL</t>
  </si>
  <si>
    <t>A.F.BOULLOSA S.R.LTDA</t>
  </si>
  <si>
    <t>C &amp; S COMPUTERS AND SUPPLIES S.A.C.</t>
  </si>
  <si>
    <t>SAICO SUMIRE MARCOSA</t>
  </si>
  <si>
    <t>CORPORACION CHAMLUCI S.A.C.</t>
  </si>
  <si>
    <t>GOMEZ SAAVEDRA MERLIN</t>
  </si>
  <si>
    <t>EUROAMERICAN BUSSINES S.A.</t>
  </si>
  <si>
    <t>R GESTIONES INDUSTRIALES SOCIEDAD</t>
  </si>
  <si>
    <t>GUVARSA IMPORTACIONES Y</t>
  </si>
  <si>
    <t>CONSORCIO NOUS SOCIEDAD ANONIMA CER</t>
  </si>
  <si>
    <t>JOHN CRANE PERU S.A.C.</t>
  </si>
  <si>
    <t>COMERCIAL JRW S.A.C.</t>
  </si>
  <si>
    <t>ZAPATA BURGOS OSCAR ENRIQUE</t>
  </si>
  <si>
    <t>LA LLAVE S.A.</t>
  </si>
  <si>
    <t>RADIO SOL DE LOS ANDES S.A.</t>
  </si>
  <si>
    <t>"EMPRESA DE RADIO TELEVISION</t>
  </si>
  <si>
    <t>AQA QUIMICA SOCIEDAD ANONIMA</t>
  </si>
  <si>
    <t>COSEINCO S.A.</t>
  </si>
  <si>
    <t>CUZMA CACERES GISSELE YOLANDA</t>
  </si>
  <si>
    <t>UNIVERSIDAD DE PIURA</t>
  </si>
  <si>
    <t>20602840159</t>
  </si>
  <si>
    <t>20398527993</t>
  </si>
  <si>
    <t>20511006547</t>
  </si>
  <si>
    <t>20525802001</t>
  </si>
  <si>
    <t>20543725821</t>
  </si>
  <si>
    <t>20488766334</t>
  </si>
  <si>
    <t>20512682376</t>
  </si>
  <si>
    <t>20167700277</t>
  </si>
  <si>
    <t>20603103883</t>
  </si>
  <si>
    <t>20600579381</t>
  </si>
  <si>
    <t>20601196931</t>
  </si>
  <si>
    <t>20514083496</t>
  </si>
  <si>
    <t>20479926566</t>
  </si>
  <si>
    <t>20602092357</t>
  </si>
  <si>
    <t>20604469822</t>
  </si>
  <si>
    <t>20557954016</t>
  </si>
  <si>
    <t>20522336662</t>
  </si>
  <si>
    <t>20601957354</t>
  </si>
  <si>
    <t>10723927299</t>
  </si>
  <si>
    <t>20450793923</t>
  </si>
  <si>
    <t>20451716124</t>
  </si>
  <si>
    <t>20600407598</t>
  </si>
  <si>
    <t>20108419505</t>
  </si>
  <si>
    <t>20551160328</t>
  </si>
  <si>
    <t>20550363225</t>
  </si>
  <si>
    <t>10476149474</t>
  </si>
  <si>
    <t>20602070663</t>
  </si>
  <si>
    <t>20523844947</t>
  </si>
  <si>
    <t>20530630804</t>
  </si>
  <si>
    <t>20602524524</t>
  </si>
  <si>
    <t>20512934952</t>
  </si>
  <si>
    <t>20399222070</t>
  </si>
  <si>
    <t>20601371384</t>
  </si>
  <si>
    <t>20607177407</t>
  </si>
  <si>
    <t>20551863833</t>
  </si>
  <si>
    <t>9006279999</t>
  </si>
  <si>
    <t>20547111665</t>
  </si>
  <si>
    <t>20518503864</t>
  </si>
  <si>
    <t>20296550222</t>
  </si>
  <si>
    <t>10425207097</t>
  </si>
  <si>
    <t>20451364422</t>
  </si>
  <si>
    <t>20330791501</t>
  </si>
  <si>
    <t>20600948131</t>
  </si>
  <si>
    <t>20605104186</t>
  </si>
  <si>
    <t>20544464621</t>
  </si>
  <si>
    <t>20477883312</t>
  </si>
  <si>
    <t>20100101956</t>
  </si>
  <si>
    <t>20603839782</t>
  </si>
  <si>
    <t>20399551481</t>
  </si>
  <si>
    <t>20301821388</t>
  </si>
  <si>
    <t>20492353214</t>
  </si>
  <si>
    <t>20349784841</t>
  </si>
  <si>
    <t>20385588110</t>
  </si>
  <si>
    <t>20601540861</t>
  </si>
  <si>
    <t>20101095828</t>
  </si>
  <si>
    <t>20456123768</t>
  </si>
  <si>
    <t>20600099044</t>
  </si>
  <si>
    <t>20101087566</t>
  </si>
  <si>
    <t>20530061249</t>
  </si>
  <si>
    <t>20563206447</t>
  </si>
  <si>
    <t>20455220913</t>
  </si>
  <si>
    <t>20517668657</t>
  </si>
  <si>
    <t>20546803849</t>
  </si>
  <si>
    <t>20550270561</t>
  </si>
  <si>
    <t>20504644074</t>
  </si>
  <si>
    <t>20511914125</t>
  </si>
  <si>
    <t>20454097166</t>
  </si>
  <si>
    <t>20528128875</t>
  </si>
  <si>
    <t>20509714062</t>
  </si>
  <si>
    <t>20601540712</t>
  </si>
  <si>
    <t>20528404066</t>
  </si>
  <si>
    <t>20510468032</t>
  </si>
  <si>
    <t>20602055117</t>
  </si>
  <si>
    <t>20607358266</t>
  </si>
  <si>
    <t>20605612211</t>
  </si>
  <si>
    <t>20600995031</t>
  </si>
  <si>
    <t>20602158731</t>
  </si>
  <si>
    <t>20462351268</t>
  </si>
  <si>
    <t>20602503403</t>
  </si>
  <si>
    <t>20418217104</t>
  </si>
  <si>
    <t>20541245465</t>
  </si>
  <si>
    <t>20510709099</t>
  </si>
  <si>
    <t>20558740770</t>
  </si>
  <si>
    <t>20493337573</t>
  </si>
  <si>
    <t>20521561492</t>
  </si>
  <si>
    <t>10054098435</t>
  </si>
  <si>
    <t>20603268564</t>
  </si>
  <si>
    <t>20483932414</t>
  </si>
  <si>
    <t>20603021763</t>
  </si>
  <si>
    <t>20496108664</t>
  </si>
  <si>
    <t>20471742792</t>
  </si>
  <si>
    <t>20603076444</t>
  </si>
  <si>
    <t>20601493030</t>
  </si>
  <si>
    <t>20553376671</t>
  </si>
  <si>
    <t>20143229816</t>
  </si>
  <si>
    <t>20501624609</t>
  </si>
  <si>
    <t>20530062130</t>
  </si>
  <si>
    <t>20539115368</t>
  </si>
  <si>
    <t>20493630017</t>
  </si>
  <si>
    <t>20602458653</t>
  </si>
  <si>
    <t>20601802172</t>
  </si>
  <si>
    <t>20451441869</t>
  </si>
  <si>
    <t>20460325359</t>
  </si>
  <si>
    <t>20605732837</t>
  </si>
  <si>
    <t>20111025739</t>
  </si>
  <si>
    <t>20605354883</t>
  </si>
  <si>
    <t>20601785651</t>
  </si>
  <si>
    <t>20602436285</t>
  </si>
  <si>
    <t>20503127718</t>
  </si>
  <si>
    <t>20160090597</t>
  </si>
  <si>
    <t>20338570041</t>
  </si>
  <si>
    <t>20454311346</t>
  </si>
  <si>
    <t>20604176469</t>
  </si>
  <si>
    <t>20557479890</t>
  </si>
  <si>
    <t>20510944764</t>
  </si>
  <si>
    <t>20600577370</t>
  </si>
  <si>
    <t>20516618851</t>
  </si>
  <si>
    <t>20552639147</t>
  </si>
  <si>
    <t>20261015065</t>
  </si>
  <si>
    <t>20445645215</t>
  </si>
  <si>
    <t>20530745024</t>
  </si>
  <si>
    <t>10026588702</t>
  </si>
  <si>
    <t>20602708676</t>
  </si>
  <si>
    <t>10053815478</t>
  </si>
  <si>
    <t>20167884491</t>
  </si>
  <si>
    <t>20507634479</t>
  </si>
  <si>
    <t>20603581530</t>
  </si>
  <si>
    <t>20601310695</t>
  </si>
  <si>
    <t>10079749872</t>
  </si>
  <si>
    <t>10431304142</t>
  </si>
  <si>
    <t>20480696906</t>
  </si>
  <si>
    <t>20479558826</t>
  </si>
  <si>
    <t>20600119738</t>
  </si>
  <si>
    <t>20567295002</t>
  </si>
  <si>
    <t>20100148162</t>
  </si>
  <si>
    <t>20111864595</t>
  </si>
  <si>
    <t>20380246717</t>
  </si>
  <si>
    <t>20549112031</t>
  </si>
  <si>
    <t>20600137094</t>
  </si>
  <si>
    <t>20539532716</t>
  </si>
  <si>
    <t>20515422235</t>
  </si>
  <si>
    <t>10028513521</t>
  </si>
  <si>
    <t>10028816761</t>
  </si>
  <si>
    <t>10056424691</t>
  </si>
  <si>
    <t>20441807741</t>
  </si>
  <si>
    <t>10178193568</t>
  </si>
  <si>
    <t>20487990354</t>
  </si>
  <si>
    <t>20514471232</t>
  </si>
  <si>
    <t>20136190009</t>
  </si>
  <si>
    <t>20604188297</t>
  </si>
  <si>
    <t>20484297186</t>
  </si>
  <si>
    <t>10447435638</t>
  </si>
  <si>
    <t>20601010951</t>
  </si>
  <si>
    <t>10462758931</t>
  </si>
  <si>
    <t>20567124887</t>
  </si>
  <si>
    <t>20541164546</t>
  </si>
  <si>
    <t>20343877294</t>
  </si>
  <si>
    <t>20479611654</t>
  </si>
  <si>
    <t>20606497718</t>
  </si>
  <si>
    <t>20517207331</t>
  </si>
  <si>
    <t>20572246737</t>
  </si>
  <si>
    <t>20129570505</t>
  </si>
  <si>
    <t>20503141389</t>
  </si>
  <si>
    <t>20100210658</t>
  </si>
  <si>
    <t>10026049356</t>
  </si>
  <si>
    <t>10060397240</t>
  </si>
  <si>
    <t>20607246077</t>
  </si>
  <si>
    <t>20511027382</t>
  </si>
  <si>
    <t>20450236137</t>
  </si>
  <si>
    <t>20411186289</t>
  </si>
  <si>
    <t>20373049485</t>
  </si>
  <si>
    <t>20600620577</t>
  </si>
  <si>
    <t>20109705129</t>
  </si>
  <si>
    <t>20514986232</t>
  </si>
  <si>
    <t>20602573827</t>
  </si>
  <si>
    <t>20601831881</t>
  </si>
  <si>
    <t>20451434579</t>
  </si>
  <si>
    <t>20228264921</t>
  </si>
  <si>
    <t>20551475825</t>
  </si>
  <si>
    <t>20526590199</t>
  </si>
  <si>
    <t>20529837462</t>
  </si>
  <si>
    <t>20504109195</t>
  </si>
  <si>
    <t>10038453004</t>
  </si>
  <si>
    <t>20553807752</t>
  </si>
  <si>
    <t>20514423181</t>
  </si>
  <si>
    <t>20605362860</t>
  </si>
  <si>
    <t>20544672224</t>
  </si>
  <si>
    <t>20567257411</t>
  </si>
  <si>
    <t>20546973507</t>
  </si>
  <si>
    <t>20483995254</t>
  </si>
  <si>
    <t>20556992160</t>
  </si>
  <si>
    <t>20602387942</t>
  </si>
  <si>
    <t>20600680201</t>
  </si>
  <si>
    <t>20604352593</t>
  </si>
  <si>
    <t>20603433581</t>
  </si>
  <si>
    <t>20606744715</t>
  </si>
  <si>
    <t>20104117776</t>
  </si>
  <si>
    <t>20517199649</t>
  </si>
  <si>
    <t>20602497705</t>
  </si>
  <si>
    <t>20607063029</t>
  </si>
  <si>
    <t>20543160891</t>
  </si>
  <si>
    <t>20451418026</t>
  </si>
  <si>
    <t>20125831410</t>
  </si>
  <si>
    <t>20602435122</t>
  </si>
  <si>
    <t>20604466734</t>
  </si>
  <si>
    <t>20103913340</t>
  </si>
  <si>
    <t>20379372741</t>
  </si>
  <si>
    <t>20525718124</t>
  </si>
  <si>
    <t>20606661879</t>
  </si>
  <si>
    <t>10082439060</t>
  </si>
  <si>
    <t>20556712493</t>
  </si>
  <si>
    <t>20525649211</t>
  </si>
  <si>
    <t>20538053377</t>
  </si>
  <si>
    <t>20552641982</t>
  </si>
  <si>
    <t>20103417369</t>
  </si>
  <si>
    <t>20516310139</t>
  </si>
  <si>
    <t>10468945156</t>
  </si>
  <si>
    <t>20600671627</t>
  </si>
  <si>
    <t>10425138150</t>
  </si>
  <si>
    <t>20526472072</t>
  </si>
  <si>
    <t>20207844072</t>
  </si>
  <si>
    <t>10803188446</t>
  </si>
  <si>
    <t>20602367143</t>
  </si>
  <si>
    <t>20529842466</t>
  </si>
  <si>
    <t>20561211885</t>
  </si>
  <si>
    <t>20530227660</t>
  </si>
  <si>
    <t>20210656767</t>
  </si>
  <si>
    <t>20260510887</t>
  </si>
  <si>
    <t>20605693734</t>
  </si>
  <si>
    <t>20493469488</t>
  </si>
  <si>
    <t>20547132158</t>
  </si>
  <si>
    <t>20517374661</t>
  </si>
  <si>
    <t>20601252407</t>
  </si>
  <si>
    <t>20602541984</t>
  </si>
  <si>
    <t>20561146617</t>
  </si>
  <si>
    <t>20493164024</t>
  </si>
  <si>
    <t>20515720252</t>
  </si>
  <si>
    <t>20603071230</t>
  </si>
  <si>
    <t>20554258094</t>
  </si>
  <si>
    <t>20539248082</t>
  </si>
  <si>
    <t>20508425091</t>
  </si>
  <si>
    <t>20607568996</t>
  </si>
  <si>
    <t>20483861487</t>
  </si>
  <si>
    <t>20553021384</t>
  </si>
  <si>
    <t>20601978076</t>
  </si>
  <si>
    <t>20607919802</t>
  </si>
  <si>
    <t>20525753388</t>
  </si>
  <si>
    <t>10403449992</t>
  </si>
  <si>
    <t>20509702561</t>
  </si>
  <si>
    <t>20487396525</t>
  </si>
  <si>
    <t>20493743725</t>
  </si>
  <si>
    <t>20382821581</t>
  </si>
  <si>
    <t>20128040324</t>
  </si>
  <si>
    <t>10078623913</t>
  </si>
  <si>
    <t>10102697915</t>
  </si>
  <si>
    <t>10191910830</t>
  </si>
  <si>
    <t>10087037172</t>
  </si>
  <si>
    <t>10087835699</t>
  </si>
  <si>
    <t>10079449399</t>
  </si>
  <si>
    <t>10082062802</t>
  </si>
  <si>
    <t>10095983729</t>
  </si>
  <si>
    <t>10167644231</t>
  </si>
  <si>
    <t>10096456447</t>
  </si>
  <si>
    <t>20366410610</t>
  </si>
  <si>
    <t>20570757327</t>
  </si>
  <si>
    <t>20296637697</t>
  </si>
  <si>
    <t>20493108973</t>
  </si>
  <si>
    <t>20311073690</t>
  </si>
  <si>
    <t>20519647053</t>
  </si>
  <si>
    <t>20440519581</t>
  </si>
  <si>
    <t>20509895776</t>
  </si>
  <si>
    <t>20467534026</t>
  </si>
  <si>
    <t>10277316191</t>
  </si>
  <si>
    <t>20603827156</t>
  </si>
  <si>
    <t>20608400631</t>
  </si>
  <si>
    <t>20526517432</t>
  </si>
  <si>
    <t>20544946618</t>
  </si>
  <si>
    <t>20529466979</t>
  </si>
  <si>
    <t>20561282634</t>
  </si>
  <si>
    <t>20103802947</t>
  </si>
  <si>
    <t>20134137542</t>
  </si>
  <si>
    <t>10247053111</t>
  </si>
  <si>
    <t>20546006744</t>
  </si>
  <si>
    <t>10400312325</t>
  </si>
  <si>
    <t>20426269377</t>
  </si>
  <si>
    <t>20601553946</t>
  </si>
  <si>
    <t>20100577012</t>
  </si>
  <si>
    <t>20605149911</t>
  </si>
  <si>
    <t>20545527180</t>
  </si>
  <si>
    <t>20550706874</t>
  </si>
  <si>
    <t>10038981701</t>
  </si>
  <si>
    <t>20503382742</t>
  </si>
  <si>
    <t>20115133102</t>
  </si>
  <si>
    <t>20105043415</t>
  </si>
  <si>
    <t>20145038384</t>
  </si>
  <si>
    <t>20160312751</t>
  </si>
  <si>
    <t>20101936997</t>
  </si>
  <si>
    <t>10074623251</t>
  </si>
  <si>
    <t>20172627421</t>
  </si>
  <si>
    <t>PEN4</t>
  </si>
  <si>
    <t>ADQUISICIONES Y CONTRATACIONES NO SUJETAS AL REGLAMENTO ENTRE 1 A 10 UIT (TRIMESTRE IV - 2021)</t>
  </si>
  <si>
    <t>"CONTRATACIÓN NO SUJETA A REGLAMENTO N°SOLPED 1000110746 SERVICIO DE FACEBOOK (PPL /PPLV) PARA CAMPAÑA IMAGEN 2021"</t>
  </si>
  <si>
    <t>"$Servicio de limpieza y drenado de la línea submarina de 18$ en Refinería Conchán$"</t>
  </si>
  <si>
    <t>"$SERVICIO DE MANTENIMIENTO CORRECTIVO DEL HOSPITAL DE CAMPO DE ESTACIÓN 7”"</t>
  </si>
  <si>
    <t>"SERVICIO DE MANTENIMIENTO DEL SISTEMA CONTRA INCENDIO DE LA PLANTA AEROPUERTO CUSCO."</t>
  </si>
  <si>
    <t>"NSR - SERVICIO DE TOMA DE INVENTARIO FÍSICO DEL ACTIVO FIJO – ZONAS
NORTE Y CENTRO CORRESPONDIENTE A TERMINALES DE ALMACENAMIENTO, PLANTAS
AEROPUERTO CHICLAYO Y HUANCHACO, Y OFICINAS ADMINISTRATIVAS - SOLPED NRO
1000110856"</t>
  </si>
  <si>
    <t>"REPARACIÓN DE CIRCUITOS DE ILUMINACIÓN PERIMETRAL DE PLANTA DE VENTAS DE PUCALLPA."</t>
  </si>
  <si>
    <t>"SODA CAUSTICA"</t>
  </si>
  <si>
    <t>"WINCHAS CON PLOMADA - CALIBRADOS"</t>
  </si>
  <si>
    <t>"CONTRATACIÓN NO SUJETA A REGLAMENTO N°SOLPED 1000110349 Transporte
Terrestre de B100 desde Planta Callao/HPO(km33.5 Antigua Panamericana
Sur-Lurín)/Planta de ventas Conchan hasta Terminal Mollendo de PETROPERÚ S.A"</t>
  </si>
  <si>
    <t>"NSR - SERVICIO DE PUBLICIDAD DIGITAL WHATSAPP CHAT - TAP TO - SOLPED NRO 1000110816"</t>
  </si>
  <si>
    <t>"SERVICIO DE ABASTECIMIENTO DE COMBUSTIBLES LÍQUIDOS EN LAS ESTACIONES DE
SERVICIO
SERVICIO DE TRANSPORTE, ALMACENAMIENTO, DESPACHO Y CONTROL DE ENTREGA E
INVENTARIO DE COMBUSTIBLES LÍQUIDOS A LOS VEHÍCULOS AUTOMOTRICES,
EMBARCACIONES, MAQUINARIAS Y EQUIPOS DE LA POLICÍA NACIONAL DEL PERÚ."</t>
  </si>
  <si>
    <t>"Desconexión, retiro y habilitación de la línea de alimentación de cable
eléctrico, desde la Sala de Distribución Eléctrica dentro de la edificación existente en el
Terminal Portuario, hacia la nueva Subestación eléctrica."</t>
  </si>
  <si>
    <t>"GASES INDUSTRIALES"</t>
  </si>
  <si>
    <t>"CALIBRACIÓN DE ACCULOADS, CONTÓMETROS Y MANÓMETROS DE PLANTA VENTAS PUCALLPA"</t>
  </si>
  <si>
    <t>"MANTENIMIENTO ELÉCTRICO PREVENTIVO Y CORRECTIVO DE INSTALACIONES Y
EQUIPOS DE LA PLANTA AEROPUERTO HUANCHACO."</t>
  </si>
  <si>
    <t>"CONTRATACIÓN NO SUJETA A REGLAMENTO N°SOLPED 1000110348 Transporte
Terrestre de B100 desde Planta Callao/HPO(km33.5 Antigua Panamericana
Sur-Lurín)/Planta de ventas Conchan hasta Terminal Mollendo de PETROPERÚ S.A"</t>
  </si>
  <si>
    <t>"CONTRATACIÓN NO SUJETA A REGLAMENTO N°SOLPED 1000110347 Transporte
Terrestre de B100 desde Planta Callao/HPO(km33.5 Antigua Panamericana
Sur-Lurín)/Planta de ventas Conchan hasta Terminal Mollendo de PETROPERÚ S.A"</t>
  </si>
  <si>
    <t>"$ADQUISICIÓN DE 51 LINTERNAS INTRINSECAMENTE SEGURAS, INCLUYENDO PILAS
RECARGABLES Y CARGADOR PARA TODAS LAS ESTACIONES DEL ONP$"</t>
  </si>
  <si>
    <t>"$ALQUILER DE INMUEBLE PARA FUNCIONAMIENTO DE CASA HABITACION DE PERSONAL
EMPLEADO TECNICO ADMINISTRATIVO DE GERENCIA DPTO. OLEODUCTO$"</t>
  </si>
  <si>
    <t>"$SERVICIO DE ARRENDAMIENTO DE INMUEBLE PARA FUNCIONAMIENTO DE CASA
HABITACION PARA EL PERSONAL ADMINISTRATIVO DE GERENCIA DEPARTAMENTO
OLEODUCTO”"</t>
  </si>
  <si>
    <t>"$ALQUILER DE INMUEBLE PARA FUNCIONAMIENTO DE CASA HABITACION PARA EL
PERSONAL ADMINISTRATIVO DE GERENCIA DEPARTAMENTO OLEODUCTO$"</t>
  </si>
  <si>
    <t>"NSR - CONTRATACIÓN DEL SERVICIO DE ARRENDAMIENTO DE OFICINA EN LA CIUDAD
DE TRUJILLO PARA LA UNIDAD NORTE,
JEFATURA VENTAS REGIONALES DE LA GERENCIA DPTO. VENTAS - SOLPED NRO 1000111024"</t>
  </si>
  <si>
    <t>"FOLIACION ORDENAMIENTO, DIGITALIZACIÓN Y TRASLADO AL ARCHIVO
CENTRAL TERMINAL BAYOVAR DE 1,783 EXPEDIENTES DE PROCESOS DE
CONTRATACIÓN Y 3,663 EXPEDIENTES DE PROCESOS NSR CONTENIDOS EN
167 CAJAS CORRESPONDIENTE A LOS AÑOS 2015,2016,2017,2018,2019,2020 Y 2021"</t>
  </si>
  <si>
    <t>"MANTENIMIENTO PREVENTIVO DE DISPENSADORES, BOMBAS
SUMERGIBLES, TABLEROS ELÉCTRICOS, POZOS A TIERRA,RECUPERACIÓN DE
VAPORES Y VÁLVULA DE VENTEO DEL GRIFO PETROCENTRO RÍO AMAZONAS"</t>
  </si>
  <si>
    <t>"TRANSPORTE FLUVIAL EN APOYO AL GORE LORETO PARA ENTREGA DE OBRAS EN
COMUNIDADES Y LOCALIDADES COLINDANTES AL ONP"</t>
  </si>
  <si>
    <t>"CONTRATACIÓN NO SUJETA A REGLAMENTO N°SOLPED 1000109955 SERVICIO DE
MANTENIMIENTO DE EQUIPOS DE RECEPCIÓN Y DESPACHO DE TURBO A1 / GASOLINA
AVIACIÓN 100LL EN PLANTA AEROPUERTO PISCO."</t>
  </si>
  <si>
    <t>"MONITOREO AMBIENTAL EN EL AREA DE LA COCHA TSUKASKA PARA VERIFICACION
DE PRESENCIA DE FITANO Y PRISTANO EN EL TRAMO II EN LA ZONA DE
CONTINGENCIA KM 323 + 190 DEL ONP."</t>
  </si>
  <si>
    <t>"LIMPIEZA, DESINFECCION, DESINSECTACION Y DESRATIZACION DE LA ZONA
DE VIVIENDAS, ZONA INDUSTRIAL E INSTALACIÓN PORTUARIA DE ESTACION
MORONA DEL ONP"</t>
  </si>
  <si>
    <t>"SERVICIO DE TRANSPORTE TERRESTRE DE DIÉSEL B5S50 DESDE PLANTA
CONCHÁN/CALLAO DE PETROPERÚ HASTA INSTALACIONES DE SOCIEDAD MINERA COR
ONA S.A. (UNIDAD ALTERNA)"</t>
  </si>
  <si>
    <t>"$SERVICIO DE EXCAVACION DE CALICATAS Y ZANJA PARA ENTERRADO DE 260
METROS DE CABLE TRIFASICO Y SUMINISTRO DE GASOLINA PARA GENERADORES DE
EMERGENCIA EN ZONA DE VIVIENDAS DE ESTACION ANDOAS$"</t>
  </si>
  <si>
    <t>"INSTALACION DE CASETA DE VIGILANCIA PARA PERSONAL EN SERVICIO DE
CONTROL, SEGUIMIENTO Y RESGUARDO DE ZONAS AFECTADAS CON HIDROCARBURO
POR ACTIVIDADES EN EL ONP CORRESPONDIENTE A LA ZONA DE ESTACION MORONA."</t>
  </si>
  <si>
    <t>"INSUMOS FISCALIZADOS"</t>
  </si>
  <si>
    <t>"CONTRATACIÓN NO SUJETA A REGLAMENTO N°SOLPED 1000110026
TRANSPORTE TERRESTRE DE B100 DESDE PLANTA CONCHÁN HASTA TERMINAL
MOLLENDO DE PETROPERÚ S.A."</t>
  </si>
  <si>
    <t>"PRODUCCIÓN DE VIDEO: RECORRIDO VIRTUAL REFINERÍA CONCHAN Y PLANTA DE VENTA"</t>
  </si>
  <si>
    <t>"SERVICIO DE EXCAVACION, ROCE, LIMPIEZA, INSPECCION EN TUBERIA EN EL KM.1
DEL ORN-ESTACION ANDOAS
NOTA:
LA PRESENTE OTT N° 4200082477, REEMPLAZA LA OTT N° 4200082175, ESTA
ULTIMA PRESENTA PROBLEMAS QUE NO PERMITEN CONTINUAR CON EL TRAMITE DE
PAGO POR ERROR EN LA ELABORACION DE SOLPED.
CON MEMORANDO MTU-0451-2021 DE FECHA 04/11/2021, ORIGINADOR SOLICITA
REEMPLAZAR LA SOLPED N°1000110497 REFERIDA A BIENES POR LA SOLPED
N°1000111332, REFERIDA A SERVICIOS; ASIMISMO SOLICITA ANULAR LA OTT
N°4200082175 CORRESPONDIENTE A LA SOLPED N°1000110497."</t>
  </si>
  <si>
    <t>".ADQUISICIÓN DE REPUESTOS PARA 02 AÑOS DE OPERACIÓN DEL EQUIPO DE
AIREACIÓN DEL DIFUSOR DE DISCO DE BURBUJA FINA DE LAS UA&lt;(&gt;&amp;&lt;)&gt;TC DEL
PROYECTO MODERNIZACIÓN REFINERIA TALARA."</t>
  </si>
  <si>
    <t>"CONTRATACIÓN NO SUJETA A REGLAMENTO N°SOLPED 1000110582 PUBLICIDAD RADIO"</t>
  </si>
  <si>
    <t>"CONTRATACIÓN NO SUJETA A REGLAMENTO N°SOLPED 1000110673
SERVICIO DE DIFUSIÓN RADIAL, MEDIANTE AVISOS COMERCIALES PARA PUBLICITAR
LA CAMPAÑA IMAGEN 2021"</t>
  </si>
  <si>
    <t>"$ADQUISICIÓN DE TERMOMETROS BIMETALICOS PARA ZONA AGUA ATEMPERADA –
REC-CCB-315-2021 - REFINERIA TALARA$"</t>
  </si>
  <si>
    <t>"TRANSPORTE DE PERSONAL DE LA GERENCIA REFINERIA TALARA HACIA TUMBES
SEGUNDA DOSIS."</t>
  </si>
  <si>
    <t>"$SERVICIO DE TRANSPORTE FLUVIAL PARA PERSONAL EN LA RUTA NAUTA -
ESTACIÓN 1 - ESTACIÓN 1 - NAUTA$
NOTA:
LA PRESENTE OTT N°4200082499, REEMPLAZA LA OTT N° 4200082394, ESTA
ULTIMA PRESENTA PROBLEMAS QUE NO PERMITEN CONTINUAR CON EL TRAMITE DE
PAGO POR ERROR EN LA ELABORACION DE SOLPED.
CON MEMORANDO SEO-1815-2021 DE FECHA 04/11/2021, ORIGINADOR SOLICITA
REEMPLAZAR LA SOLPED N°1000110913 REFERIDA A BIENES POR LA SOLPED
N°1000111324, REFERIDA A SERVICIOS."</t>
  </si>
  <si>
    <t>"ADQUISICION DE ALCOHOL GEL"</t>
  </si>
  <si>
    <t>"SERVICIO DE EVALUACIÓN TÉCNICA DE VEHICULOS LIVIANOS"</t>
  </si>
  <si>
    <t>"SERVICIO DE OPERADOR LOGÍSTICO PARA EL TRANSPORTE DE BALONES VACÍOS DE CLORO."</t>
  </si>
  <si>
    <t>"DESINSECTACIÓN, DESINFECCIÓN Y LAVADO DE TRES (3) TANQUES DE AGUA EN
LAS INSTALACIONES DE PLANTA TARAPOTO"</t>
  </si>
  <si>
    <t>"CONTRATACIÓN NO SUJETA A REGLAMENTO N°SOLPED 1000110600
 PUBLICIDAD RADIO"</t>
  </si>
  <si>
    <t>"TRASLADO LOCAL DE PERSONAL EN LA CIUDAD DE PIURA, RUTA HOTEL ESMERALDA TERMINAL SAMANGA, PARA POSTERIOR EMBARQUE EN BUS E INGRESO A LAS ESTACIONES DEL ONP."</t>
  </si>
  <si>
    <t>Fuente: ERP-SAP</t>
  </si>
  <si>
    <t>"ADQUISICIÓN DE MATERIALES ELECTRICOS EN PLANTA DE VENTAS TALARA– REFINERIA TALARA."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</si>
</sst>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"/>
    </font>
    <font>
      <sz val="11"/>
      <color theme="1"/>
      <name val="Calibri "/>
    </font>
    <font>
      <b/>
      <sz val="9"/>
      <color theme="1"/>
      <name val="Calibri "/>
    </font>
    <font>
      <sz val="9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A291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DA291C"/>
      </bottom>
      <diagonal/>
    </border>
    <border>
      <left/>
      <right/>
      <top style="thin">
        <color rgb="FFDA291C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DA291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A291C"/>
      <color rgb="FFFFFF66"/>
      <color rgb="FFA7F4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4"/>
  <sheetViews>
    <sheetView showGridLines="0" tabSelected="1" view="pageLayout" zoomScaleNormal="80" zoomScaleSheetLayoutView="80" workbookViewId="0">
      <selection activeCell="B6" sqref="B6"/>
    </sheetView>
  </sheetViews>
  <sheetFormatPr baseColWidth="10" defaultColWidth="11.42578125" defaultRowHeight="14.25"/>
  <cols>
    <col min="1" max="1" width="6.85546875" style="1" customWidth="1"/>
    <col min="2" max="2" width="12.7109375" style="7" customWidth="1"/>
    <col min="3" max="3" width="93.7109375" style="8" customWidth="1"/>
    <col min="4" max="4" width="38.140625" style="8" customWidth="1"/>
    <col min="5" max="5" width="13.140625" style="9" customWidth="1"/>
    <col min="6" max="6" width="7.28515625" style="7" customWidth="1"/>
    <col min="7" max="7" width="13.42578125" style="10" customWidth="1"/>
    <col min="8" max="8" width="7.140625" style="10" customWidth="1"/>
    <col min="9" max="9" width="12.85546875" style="10" customWidth="1"/>
    <col min="10" max="10" width="12.5703125" style="1" bestFit="1" customWidth="1"/>
    <col min="11" max="16384" width="11.42578125" style="1"/>
  </cols>
  <sheetData>
    <row r="1" spans="1:9" ht="30" customHeight="1">
      <c r="A1" s="13" t="s">
        <v>971</v>
      </c>
      <c r="B1" s="13"/>
      <c r="C1" s="13"/>
      <c r="D1" s="13"/>
      <c r="E1" s="13"/>
      <c r="F1" s="13"/>
      <c r="G1" s="14"/>
      <c r="H1" s="13"/>
      <c r="I1" s="14"/>
    </row>
    <row r="2" spans="1:9" ht="4.9000000000000004" hidden="1" customHeight="1" thickBot="1">
      <c r="A2" s="2"/>
      <c r="B2" s="2"/>
      <c r="C2" s="3"/>
      <c r="D2" s="3"/>
      <c r="E2" s="4"/>
      <c r="F2" s="2"/>
      <c r="G2" s="5"/>
      <c r="H2" s="5"/>
      <c r="I2" s="5"/>
    </row>
    <row r="3" spans="1:9" ht="19.5" customHeight="1">
      <c r="A3" s="11" t="s">
        <v>0</v>
      </c>
      <c r="B3" s="11" t="s">
        <v>8</v>
      </c>
      <c r="C3" s="11" t="s">
        <v>7</v>
      </c>
      <c r="D3" s="15" t="s">
        <v>1</v>
      </c>
      <c r="E3" s="15"/>
      <c r="F3" s="11" t="s">
        <v>4</v>
      </c>
      <c r="G3" s="12" t="s">
        <v>6</v>
      </c>
      <c r="H3" s="12" t="s">
        <v>4</v>
      </c>
      <c r="I3" s="12" t="s">
        <v>5</v>
      </c>
    </row>
    <row r="4" spans="1:9" ht="24" customHeight="1">
      <c r="A4" s="15"/>
      <c r="B4" s="15"/>
      <c r="C4" s="15"/>
      <c r="D4" s="16" t="s">
        <v>2</v>
      </c>
      <c r="E4" s="17" t="s">
        <v>3</v>
      </c>
      <c r="F4" s="15"/>
      <c r="G4" s="18"/>
      <c r="H4" s="18"/>
      <c r="I4" s="18"/>
    </row>
    <row r="5" spans="1:9" ht="28.5">
      <c r="A5" s="19">
        <v>1</v>
      </c>
      <c r="B5" s="20">
        <v>4200083104</v>
      </c>
      <c r="C5" s="21" t="s">
        <v>92</v>
      </c>
      <c r="D5" s="21" t="s">
        <v>447</v>
      </c>
      <c r="E5" s="22" t="s">
        <v>671</v>
      </c>
      <c r="F5" s="20" t="s">
        <v>19</v>
      </c>
      <c r="G5" s="23">
        <v>43995.12</v>
      </c>
      <c r="H5" s="20" t="s">
        <v>19</v>
      </c>
      <c r="I5" s="23">
        <v>43995.12</v>
      </c>
    </row>
    <row r="6" spans="1:9" ht="28.5">
      <c r="A6" s="24">
        <f>+A5+1</f>
        <v>2</v>
      </c>
      <c r="B6" s="25">
        <v>4500036729</v>
      </c>
      <c r="C6" s="26" t="s">
        <v>93</v>
      </c>
      <c r="D6" s="26" t="s">
        <v>448</v>
      </c>
      <c r="E6" s="27" t="s">
        <v>672</v>
      </c>
      <c r="F6" s="25" t="s">
        <v>19</v>
      </c>
      <c r="G6" s="28">
        <v>41801.31</v>
      </c>
      <c r="H6" s="25" t="s">
        <v>19</v>
      </c>
      <c r="I6" s="28">
        <v>43978.83</v>
      </c>
    </row>
    <row r="7" spans="1:9" ht="28.5">
      <c r="A7" s="24">
        <f t="shared" ref="A7:A70" si="0">+A6+1</f>
        <v>3</v>
      </c>
      <c r="B7" s="25">
        <v>4200082365</v>
      </c>
      <c r="C7" s="26" t="s">
        <v>94</v>
      </c>
      <c r="D7" s="26" t="s">
        <v>449</v>
      </c>
      <c r="E7" s="27" t="s">
        <v>673</v>
      </c>
      <c r="F7" s="25" t="s">
        <v>19</v>
      </c>
      <c r="G7" s="28">
        <v>43966.8</v>
      </c>
      <c r="H7" s="25" t="s">
        <v>19</v>
      </c>
      <c r="I7" s="28">
        <v>43966.8</v>
      </c>
    </row>
    <row r="8" spans="1:9" ht="28.5">
      <c r="A8" s="24">
        <f t="shared" si="0"/>
        <v>4</v>
      </c>
      <c r="B8" s="25">
        <v>4200083196</v>
      </c>
      <c r="C8" s="26" t="s">
        <v>95</v>
      </c>
      <c r="D8" s="26" t="s">
        <v>450</v>
      </c>
      <c r="E8" s="27" t="s">
        <v>674</v>
      </c>
      <c r="F8" s="25" t="s">
        <v>19</v>
      </c>
      <c r="G8" s="28">
        <v>43943.199999999997</v>
      </c>
      <c r="H8" s="25" t="s">
        <v>19</v>
      </c>
      <c r="I8" s="28">
        <v>43943.199999999997</v>
      </c>
    </row>
    <row r="9" spans="1:9" ht="28.5">
      <c r="A9" s="24">
        <f t="shared" si="0"/>
        <v>5</v>
      </c>
      <c r="B9" s="25">
        <v>4200082958</v>
      </c>
      <c r="C9" s="26" t="s">
        <v>96</v>
      </c>
      <c r="D9" s="26" t="s">
        <v>451</v>
      </c>
      <c r="E9" s="27" t="s">
        <v>675</v>
      </c>
      <c r="F9" s="25" t="s">
        <v>19</v>
      </c>
      <c r="G9" s="28">
        <v>43940.37</v>
      </c>
      <c r="H9" s="25" t="s">
        <v>19</v>
      </c>
      <c r="I9" s="28">
        <v>43940.37</v>
      </c>
    </row>
    <row r="10" spans="1:9" ht="28.5">
      <c r="A10" s="24">
        <f t="shared" si="0"/>
        <v>6</v>
      </c>
      <c r="B10" s="25">
        <v>4200083067</v>
      </c>
      <c r="C10" s="26" t="s">
        <v>97</v>
      </c>
      <c r="D10" s="26" t="s">
        <v>73</v>
      </c>
      <c r="E10" s="27" t="s">
        <v>676</v>
      </c>
      <c r="F10" s="25" t="s">
        <v>19</v>
      </c>
      <c r="G10" s="28">
        <v>43900</v>
      </c>
      <c r="H10" s="25" t="s">
        <v>19</v>
      </c>
      <c r="I10" s="28">
        <v>43900</v>
      </c>
    </row>
    <row r="11" spans="1:9" ht="28.5">
      <c r="A11" s="24">
        <f t="shared" si="0"/>
        <v>7</v>
      </c>
      <c r="B11" s="25">
        <v>4200082413</v>
      </c>
      <c r="C11" s="26" t="s">
        <v>98</v>
      </c>
      <c r="D11" s="26" t="s">
        <v>17</v>
      </c>
      <c r="E11" s="27" t="s">
        <v>677</v>
      </c>
      <c r="F11" s="25" t="s">
        <v>19</v>
      </c>
      <c r="G11" s="28">
        <v>43896</v>
      </c>
      <c r="H11" s="25" t="s">
        <v>19</v>
      </c>
      <c r="I11" s="28">
        <v>43896</v>
      </c>
    </row>
    <row r="12" spans="1:9" ht="30" customHeight="1">
      <c r="A12" s="24">
        <f t="shared" si="0"/>
        <v>8</v>
      </c>
      <c r="B12" s="25">
        <v>4200083168</v>
      </c>
      <c r="C12" s="26" t="s">
        <v>99</v>
      </c>
      <c r="D12" s="26" t="s">
        <v>17</v>
      </c>
      <c r="E12" s="27" t="s">
        <v>677</v>
      </c>
      <c r="F12" s="25" t="s">
        <v>19</v>
      </c>
      <c r="G12" s="28">
        <v>43896</v>
      </c>
      <c r="H12" s="25" t="s">
        <v>19</v>
      </c>
      <c r="I12" s="28">
        <v>43850</v>
      </c>
    </row>
    <row r="13" spans="1:9" ht="28.5">
      <c r="A13" s="24">
        <f t="shared" si="0"/>
        <v>9</v>
      </c>
      <c r="B13" s="25">
        <v>4200082282</v>
      </c>
      <c r="C13" s="26" t="s">
        <v>100</v>
      </c>
      <c r="D13" s="26" t="s">
        <v>48</v>
      </c>
      <c r="E13" s="27" t="s">
        <v>678</v>
      </c>
      <c r="F13" s="25" t="s">
        <v>19</v>
      </c>
      <c r="G13" s="28">
        <v>43837</v>
      </c>
      <c r="H13" s="25" t="s">
        <v>19</v>
      </c>
      <c r="I13" s="28">
        <v>43837</v>
      </c>
    </row>
    <row r="14" spans="1:9" ht="43.15" customHeight="1">
      <c r="A14" s="24">
        <f t="shared" si="0"/>
        <v>10</v>
      </c>
      <c r="B14" s="25">
        <v>4200083122</v>
      </c>
      <c r="C14" s="26" t="s">
        <v>973</v>
      </c>
      <c r="D14" s="26" t="s">
        <v>452</v>
      </c>
      <c r="E14" s="27" t="s">
        <v>679</v>
      </c>
      <c r="F14" s="25" t="s">
        <v>19</v>
      </c>
      <c r="G14" s="28">
        <v>43791.22</v>
      </c>
      <c r="H14" s="25" t="s">
        <v>19</v>
      </c>
      <c r="I14" s="28">
        <v>43791.22</v>
      </c>
    </row>
    <row r="15" spans="1:9">
      <c r="A15" s="24">
        <f t="shared" si="0"/>
        <v>11</v>
      </c>
      <c r="B15" s="25">
        <v>4500036523</v>
      </c>
      <c r="C15" s="26" t="s">
        <v>101</v>
      </c>
      <c r="D15" s="26" t="s">
        <v>453</v>
      </c>
      <c r="E15" s="27" t="s">
        <v>680</v>
      </c>
      <c r="F15" s="25" t="s">
        <v>19</v>
      </c>
      <c r="G15" s="28">
        <v>43778.83</v>
      </c>
      <c r="H15" s="25" t="s">
        <v>19</v>
      </c>
      <c r="I15" s="28">
        <v>43778.83</v>
      </c>
    </row>
    <row r="16" spans="1:9" ht="28.5">
      <c r="A16" s="24">
        <f t="shared" si="0"/>
        <v>12</v>
      </c>
      <c r="B16" s="25">
        <v>4200082305</v>
      </c>
      <c r="C16" s="26" t="s">
        <v>972</v>
      </c>
      <c r="D16" s="26" t="s">
        <v>454</v>
      </c>
      <c r="E16" s="27" t="s">
        <v>681</v>
      </c>
      <c r="F16" s="25" t="s">
        <v>19</v>
      </c>
      <c r="G16" s="28">
        <v>43778</v>
      </c>
      <c r="H16" s="25" t="s">
        <v>19</v>
      </c>
      <c r="I16" s="28">
        <v>43778</v>
      </c>
    </row>
    <row r="17" spans="1:9">
      <c r="A17" s="24">
        <f t="shared" si="0"/>
        <v>13</v>
      </c>
      <c r="B17" s="25">
        <v>4500036467</v>
      </c>
      <c r="C17" s="26" t="s">
        <v>102</v>
      </c>
      <c r="D17" s="26" t="s">
        <v>455</v>
      </c>
      <c r="E17" s="27" t="s">
        <v>682</v>
      </c>
      <c r="F17" s="25" t="s">
        <v>19</v>
      </c>
      <c r="G17" s="28">
        <v>43051.71</v>
      </c>
      <c r="H17" s="25" t="s">
        <v>19</v>
      </c>
      <c r="I17" s="28">
        <v>43774.11</v>
      </c>
    </row>
    <row r="18" spans="1:9" ht="28.5">
      <c r="A18" s="24">
        <f t="shared" si="0"/>
        <v>14</v>
      </c>
      <c r="B18" s="25">
        <v>4200082932</v>
      </c>
      <c r="C18" s="26" t="s">
        <v>974</v>
      </c>
      <c r="D18" s="26" t="s">
        <v>25</v>
      </c>
      <c r="E18" s="27" t="s">
        <v>683</v>
      </c>
      <c r="F18" s="25" t="s">
        <v>19</v>
      </c>
      <c r="G18" s="28">
        <v>43699.37</v>
      </c>
      <c r="H18" s="25" t="s">
        <v>19</v>
      </c>
      <c r="I18" s="28">
        <v>43676.37</v>
      </c>
    </row>
    <row r="19" spans="1:9" ht="28.5">
      <c r="A19" s="24">
        <f t="shared" si="0"/>
        <v>15</v>
      </c>
      <c r="B19" s="25">
        <v>4200082300</v>
      </c>
      <c r="C19" s="26" t="s">
        <v>103</v>
      </c>
      <c r="D19" s="26" t="s">
        <v>456</v>
      </c>
      <c r="E19" s="27" t="s">
        <v>684</v>
      </c>
      <c r="F19" s="25" t="s">
        <v>19</v>
      </c>
      <c r="G19" s="28">
        <v>43660</v>
      </c>
      <c r="H19" s="25" t="s">
        <v>19</v>
      </c>
      <c r="I19" s="28">
        <v>43660</v>
      </c>
    </row>
    <row r="20" spans="1:9" ht="28.5">
      <c r="A20" s="24">
        <f t="shared" si="0"/>
        <v>16</v>
      </c>
      <c r="B20" s="25">
        <v>4200082261</v>
      </c>
      <c r="C20" s="26" t="s">
        <v>104</v>
      </c>
      <c r="D20" s="26" t="s">
        <v>89</v>
      </c>
      <c r="E20" s="27" t="s">
        <v>685</v>
      </c>
      <c r="F20" s="25" t="s">
        <v>19</v>
      </c>
      <c r="G20" s="28">
        <v>43660</v>
      </c>
      <c r="H20" s="25" t="s">
        <v>19</v>
      </c>
      <c r="I20" s="28">
        <v>43660</v>
      </c>
    </row>
    <row r="21" spans="1:9" ht="27.75" customHeight="1">
      <c r="A21" s="24">
        <f t="shared" si="0"/>
        <v>17</v>
      </c>
      <c r="B21" s="25">
        <v>4200082350</v>
      </c>
      <c r="C21" s="26" t="s">
        <v>105</v>
      </c>
      <c r="D21" s="26" t="s">
        <v>21</v>
      </c>
      <c r="E21" s="27" t="s">
        <v>686</v>
      </c>
      <c r="F21" s="25" t="s">
        <v>19</v>
      </c>
      <c r="G21" s="28">
        <v>43641.120000000003</v>
      </c>
      <c r="H21" s="25" t="s">
        <v>19</v>
      </c>
      <c r="I21" s="28">
        <v>43641.120000000003</v>
      </c>
    </row>
    <row r="22" spans="1:9" ht="32.25" customHeight="1">
      <c r="A22" s="24">
        <f t="shared" si="0"/>
        <v>18</v>
      </c>
      <c r="B22" s="25">
        <v>4200082791</v>
      </c>
      <c r="C22" s="26" t="s">
        <v>975</v>
      </c>
      <c r="D22" s="26" t="s">
        <v>457</v>
      </c>
      <c r="E22" s="27" t="s">
        <v>687</v>
      </c>
      <c r="F22" s="25" t="s">
        <v>19</v>
      </c>
      <c r="G22" s="28">
        <v>43636.4</v>
      </c>
      <c r="H22" s="25" t="s">
        <v>19</v>
      </c>
      <c r="I22" s="28">
        <v>43636.4</v>
      </c>
    </row>
    <row r="23" spans="1:9" ht="37.5" customHeight="1">
      <c r="A23" s="24">
        <f t="shared" si="0"/>
        <v>19</v>
      </c>
      <c r="B23" s="25">
        <v>4200082815</v>
      </c>
      <c r="C23" s="26" t="s">
        <v>106</v>
      </c>
      <c r="D23" s="26" t="s">
        <v>90</v>
      </c>
      <c r="E23" s="27" t="s">
        <v>688</v>
      </c>
      <c r="F23" s="25" t="s">
        <v>19</v>
      </c>
      <c r="G23" s="28">
        <v>43604.79</v>
      </c>
      <c r="H23" s="25" t="s">
        <v>19</v>
      </c>
      <c r="I23" s="28">
        <v>43604.79</v>
      </c>
    </row>
    <row r="24" spans="1:9" ht="28.5">
      <c r="A24" s="24">
        <f t="shared" si="0"/>
        <v>20</v>
      </c>
      <c r="B24" s="25">
        <v>4500036448</v>
      </c>
      <c r="C24" s="26" t="s">
        <v>107</v>
      </c>
      <c r="D24" s="26" t="s">
        <v>458</v>
      </c>
      <c r="E24" s="27" t="s">
        <v>689</v>
      </c>
      <c r="F24" s="25" t="s">
        <v>19</v>
      </c>
      <c r="G24" s="28">
        <v>43542</v>
      </c>
      <c r="H24" s="25" t="s">
        <v>19</v>
      </c>
      <c r="I24" s="28">
        <v>43542</v>
      </c>
    </row>
    <row r="25" spans="1:9" ht="28.5">
      <c r="A25" s="24">
        <f t="shared" si="0"/>
        <v>21</v>
      </c>
      <c r="B25" s="25">
        <v>4200083066</v>
      </c>
      <c r="C25" s="26" t="s">
        <v>108</v>
      </c>
      <c r="D25" s="26" t="s">
        <v>25</v>
      </c>
      <c r="E25" s="27" t="s">
        <v>683</v>
      </c>
      <c r="F25" s="25" t="s">
        <v>19</v>
      </c>
      <c r="G25" s="28">
        <v>43410.2</v>
      </c>
      <c r="H25" s="25" t="s">
        <v>19</v>
      </c>
      <c r="I25" s="28">
        <v>43410.2</v>
      </c>
    </row>
    <row r="26" spans="1:9" ht="28.5">
      <c r="A26" s="24">
        <f t="shared" si="0"/>
        <v>22</v>
      </c>
      <c r="B26" s="25">
        <v>4200082973</v>
      </c>
      <c r="C26" s="26" t="s">
        <v>109</v>
      </c>
      <c r="D26" s="26" t="s">
        <v>459</v>
      </c>
      <c r="E26" s="27" t="s">
        <v>690</v>
      </c>
      <c r="F26" s="25" t="s">
        <v>19</v>
      </c>
      <c r="G26" s="28">
        <v>43365</v>
      </c>
      <c r="H26" s="25" t="s">
        <v>19</v>
      </c>
      <c r="I26" s="28">
        <v>43365</v>
      </c>
    </row>
    <row r="27" spans="1:9" ht="28.5">
      <c r="A27" s="24">
        <f t="shared" si="0"/>
        <v>23</v>
      </c>
      <c r="B27" s="25">
        <v>4200082902</v>
      </c>
      <c r="C27" s="26" t="s">
        <v>110</v>
      </c>
      <c r="D27" s="26" t="s">
        <v>460</v>
      </c>
      <c r="E27" s="27" t="s">
        <v>691</v>
      </c>
      <c r="F27" s="25" t="s">
        <v>19</v>
      </c>
      <c r="G27" s="28">
        <v>43299</v>
      </c>
      <c r="H27" s="25" t="s">
        <v>19</v>
      </c>
      <c r="I27" s="28">
        <v>43299</v>
      </c>
    </row>
    <row r="28" spans="1:9">
      <c r="A28" s="24">
        <f t="shared" si="0"/>
        <v>24</v>
      </c>
      <c r="B28" s="25">
        <v>4500036433</v>
      </c>
      <c r="C28" s="26" t="s">
        <v>111</v>
      </c>
      <c r="D28" s="26" t="s">
        <v>71</v>
      </c>
      <c r="E28" s="27" t="s">
        <v>692</v>
      </c>
      <c r="F28" s="25" t="s">
        <v>19</v>
      </c>
      <c r="G28" s="28">
        <v>42820.19</v>
      </c>
      <c r="H28" s="25" t="s">
        <v>19</v>
      </c>
      <c r="I28" s="28">
        <v>43149.06</v>
      </c>
    </row>
    <row r="29" spans="1:9" ht="28.5">
      <c r="A29" s="24">
        <f t="shared" si="0"/>
        <v>25</v>
      </c>
      <c r="B29" s="25">
        <v>4200082570</v>
      </c>
      <c r="C29" s="26" t="s">
        <v>112</v>
      </c>
      <c r="D29" s="26" t="s">
        <v>461</v>
      </c>
      <c r="E29" s="27" t="s">
        <v>693</v>
      </c>
      <c r="F29" s="25" t="s">
        <v>19</v>
      </c>
      <c r="G29" s="28">
        <v>43707.199999999997</v>
      </c>
      <c r="H29" s="25" t="s">
        <v>19</v>
      </c>
      <c r="I29" s="28">
        <v>43070</v>
      </c>
    </row>
    <row r="30" spans="1:9" ht="18" customHeight="1">
      <c r="A30" s="24">
        <f t="shared" si="0"/>
        <v>26</v>
      </c>
      <c r="B30" s="25">
        <v>4500036753</v>
      </c>
      <c r="C30" s="26" t="s">
        <v>113</v>
      </c>
      <c r="D30" s="26" t="s">
        <v>18</v>
      </c>
      <c r="E30" s="27" t="s">
        <v>694</v>
      </c>
      <c r="F30" s="25" t="s">
        <v>19</v>
      </c>
      <c r="G30" s="28">
        <v>42451.96</v>
      </c>
      <c r="H30" s="25" t="s">
        <v>19</v>
      </c>
      <c r="I30" s="28">
        <v>43045.22</v>
      </c>
    </row>
    <row r="31" spans="1:9" ht="57">
      <c r="A31" s="24">
        <f t="shared" si="0"/>
        <v>27</v>
      </c>
      <c r="B31" s="25">
        <v>4200082613</v>
      </c>
      <c r="C31" s="26" t="s">
        <v>114</v>
      </c>
      <c r="D31" s="26" t="s">
        <v>51</v>
      </c>
      <c r="E31" s="27" t="s">
        <v>695</v>
      </c>
      <c r="F31" s="25" t="s">
        <v>19</v>
      </c>
      <c r="G31" s="28">
        <v>43014.35119999999</v>
      </c>
      <c r="H31" s="25" t="s">
        <v>19</v>
      </c>
      <c r="I31" s="28">
        <v>43014.35</v>
      </c>
    </row>
    <row r="32" spans="1:9" ht="28.5">
      <c r="A32" s="24">
        <f t="shared" si="0"/>
        <v>28</v>
      </c>
      <c r="B32" s="25">
        <v>4200082913</v>
      </c>
      <c r="C32" s="26" t="s">
        <v>115</v>
      </c>
      <c r="D32" s="26" t="s">
        <v>462</v>
      </c>
      <c r="E32" s="27" t="s">
        <v>696</v>
      </c>
      <c r="F32" s="25" t="s">
        <v>19</v>
      </c>
      <c r="G32" s="28">
        <v>43000</v>
      </c>
      <c r="H32" s="25" t="s">
        <v>19</v>
      </c>
      <c r="I32" s="28">
        <v>43000</v>
      </c>
    </row>
    <row r="33" spans="1:9" ht="28.5">
      <c r="A33" s="24">
        <f t="shared" si="0"/>
        <v>29</v>
      </c>
      <c r="B33" s="25">
        <v>4200082683</v>
      </c>
      <c r="C33" s="26" t="s">
        <v>116</v>
      </c>
      <c r="D33" s="26" t="s">
        <v>463</v>
      </c>
      <c r="E33" s="27" t="s">
        <v>697</v>
      </c>
      <c r="F33" s="25" t="s">
        <v>19</v>
      </c>
      <c r="G33" s="28">
        <v>42952</v>
      </c>
      <c r="H33" s="25" t="s">
        <v>19</v>
      </c>
      <c r="I33" s="28">
        <v>42952</v>
      </c>
    </row>
    <row r="34" spans="1:9">
      <c r="A34" s="24">
        <f t="shared" si="0"/>
        <v>30</v>
      </c>
      <c r="B34" s="25">
        <v>4200082883</v>
      </c>
      <c r="C34" s="26" t="s">
        <v>117</v>
      </c>
      <c r="D34" s="26" t="s">
        <v>27</v>
      </c>
      <c r="E34" s="27" t="s">
        <v>698</v>
      </c>
      <c r="F34" s="25" t="s">
        <v>19</v>
      </c>
      <c r="G34" s="28">
        <v>42605.55</v>
      </c>
      <c r="H34" s="25" t="s">
        <v>19</v>
      </c>
      <c r="I34" s="28">
        <v>42605.55</v>
      </c>
    </row>
    <row r="35" spans="1:9" ht="34.5" customHeight="1">
      <c r="A35" s="24">
        <f t="shared" si="0"/>
        <v>31</v>
      </c>
      <c r="B35" s="25">
        <v>4500036594</v>
      </c>
      <c r="C35" s="26" t="s">
        <v>118</v>
      </c>
      <c r="D35" s="26" t="s">
        <v>59</v>
      </c>
      <c r="E35" s="27" t="s">
        <v>699</v>
      </c>
      <c r="F35" s="25" t="s">
        <v>19</v>
      </c>
      <c r="G35" s="28">
        <v>42538.49</v>
      </c>
      <c r="H35" s="25" t="s">
        <v>19</v>
      </c>
      <c r="I35" s="28">
        <v>42538.49</v>
      </c>
    </row>
    <row r="36" spans="1:9" ht="44.25" customHeight="1">
      <c r="A36" s="24">
        <f t="shared" si="0"/>
        <v>32</v>
      </c>
      <c r="B36" s="25">
        <v>4200082234</v>
      </c>
      <c r="C36" s="26" t="s">
        <v>119</v>
      </c>
      <c r="D36" s="26" t="s">
        <v>464</v>
      </c>
      <c r="E36" s="27" t="s">
        <v>700</v>
      </c>
      <c r="F36" s="25" t="s">
        <v>19</v>
      </c>
      <c r="G36" s="28">
        <v>42480</v>
      </c>
      <c r="H36" s="25" t="s">
        <v>19</v>
      </c>
      <c r="I36" s="28">
        <v>42480</v>
      </c>
    </row>
    <row r="37" spans="1:9" ht="48.75" customHeight="1">
      <c r="A37" s="24">
        <f t="shared" si="0"/>
        <v>33</v>
      </c>
      <c r="B37" s="25">
        <v>4200082290</v>
      </c>
      <c r="C37" s="26" t="s">
        <v>120</v>
      </c>
      <c r="D37" s="26" t="s">
        <v>465</v>
      </c>
      <c r="E37" s="27" t="s">
        <v>701</v>
      </c>
      <c r="F37" s="25" t="s">
        <v>19</v>
      </c>
      <c r="G37" s="28">
        <v>42480</v>
      </c>
      <c r="H37" s="25" t="s">
        <v>19</v>
      </c>
      <c r="I37" s="28">
        <v>42480</v>
      </c>
    </row>
    <row r="38" spans="1:9" ht="42.75">
      <c r="A38" s="24">
        <f t="shared" si="0"/>
        <v>34</v>
      </c>
      <c r="B38" s="25">
        <v>4200083033</v>
      </c>
      <c r="C38" s="26" t="s">
        <v>1018</v>
      </c>
      <c r="D38" s="26" t="s">
        <v>74</v>
      </c>
      <c r="E38" s="27" t="s">
        <v>702</v>
      </c>
      <c r="F38" s="25" t="s">
        <v>19</v>
      </c>
      <c r="G38" s="28">
        <v>42480</v>
      </c>
      <c r="H38" s="25" t="s">
        <v>19</v>
      </c>
      <c r="I38" s="28">
        <v>42480</v>
      </c>
    </row>
    <row r="39" spans="1:9" ht="57">
      <c r="A39" s="24">
        <f t="shared" si="0"/>
        <v>35</v>
      </c>
      <c r="B39" s="25">
        <v>4200082765</v>
      </c>
      <c r="C39" s="26" t="s">
        <v>976</v>
      </c>
      <c r="D39" s="26" t="s">
        <v>466</v>
      </c>
      <c r="E39" s="27" t="s">
        <v>703</v>
      </c>
      <c r="F39" s="25" t="s">
        <v>19</v>
      </c>
      <c r="G39" s="28">
        <v>42462.5</v>
      </c>
      <c r="H39" s="25" t="s">
        <v>19</v>
      </c>
      <c r="I39" s="28">
        <v>42462.5</v>
      </c>
    </row>
    <row r="40" spans="1:9" ht="28.5">
      <c r="A40" s="24">
        <f t="shared" si="0"/>
        <v>36</v>
      </c>
      <c r="B40" s="25">
        <v>4200082993</v>
      </c>
      <c r="C40" s="26" t="s">
        <v>121</v>
      </c>
      <c r="D40" s="26" t="s">
        <v>21</v>
      </c>
      <c r="E40" s="27" t="s">
        <v>686</v>
      </c>
      <c r="F40" s="25" t="s">
        <v>19</v>
      </c>
      <c r="G40" s="28">
        <v>11800</v>
      </c>
      <c r="H40" s="25" t="s">
        <v>19</v>
      </c>
      <c r="I40" s="28">
        <v>42255.8</v>
      </c>
    </row>
    <row r="41" spans="1:9">
      <c r="A41" s="24">
        <f t="shared" si="0"/>
        <v>37</v>
      </c>
      <c r="B41" s="25">
        <v>4500036462</v>
      </c>
      <c r="C41" s="26" t="s">
        <v>122</v>
      </c>
      <c r="D41" s="26" t="s">
        <v>65</v>
      </c>
      <c r="E41" s="27" t="s">
        <v>704</v>
      </c>
      <c r="F41" s="25" t="s">
        <v>19</v>
      </c>
      <c r="G41" s="28">
        <v>43920.19</v>
      </c>
      <c r="H41" s="25" t="s">
        <v>19</v>
      </c>
      <c r="I41" s="28">
        <v>42229.65</v>
      </c>
    </row>
    <row r="42" spans="1:9" ht="28.5">
      <c r="A42" s="24">
        <f t="shared" si="0"/>
        <v>38</v>
      </c>
      <c r="B42" s="25">
        <v>4500036446</v>
      </c>
      <c r="C42" s="26" t="s">
        <v>123</v>
      </c>
      <c r="D42" s="26" t="s">
        <v>10</v>
      </c>
      <c r="E42" s="27" t="s">
        <v>705</v>
      </c>
      <c r="F42" s="25" t="s">
        <v>19</v>
      </c>
      <c r="G42" s="28">
        <v>41671.699999999997</v>
      </c>
      <c r="H42" s="25" t="s">
        <v>19</v>
      </c>
      <c r="I42" s="28">
        <v>42037.5</v>
      </c>
    </row>
    <row r="43" spans="1:9">
      <c r="A43" s="24">
        <f t="shared" si="0"/>
        <v>39</v>
      </c>
      <c r="B43" s="25">
        <v>4500036801</v>
      </c>
      <c r="C43" s="26" t="s">
        <v>124</v>
      </c>
      <c r="D43" s="26" t="s">
        <v>467</v>
      </c>
      <c r="E43" s="27" t="s">
        <v>706</v>
      </c>
      <c r="F43" s="25" t="s">
        <v>20</v>
      </c>
      <c r="G43" s="28">
        <v>10563</v>
      </c>
      <c r="H43" s="25" t="s">
        <v>20</v>
      </c>
      <c r="I43" s="28">
        <v>10563</v>
      </c>
    </row>
    <row r="44" spans="1:9" ht="28.5">
      <c r="A44" s="24">
        <f t="shared" si="0"/>
        <v>40</v>
      </c>
      <c r="B44" s="25">
        <v>4500036616</v>
      </c>
      <c r="C44" s="26" t="s">
        <v>125</v>
      </c>
      <c r="D44" s="26" t="s">
        <v>87</v>
      </c>
      <c r="E44" s="27" t="s">
        <v>707</v>
      </c>
      <c r="F44" s="25" t="s">
        <v>19</v>
      </c>
      <c r="G44" s="28">
        <v>43675.26</v>
      </c>
      <c r="H44" s="25" t="s">
        <v>19</v>
      </c>
      <c r="I44" s="28">
        <v>41788.620000000003</v>
      </c>
    </row>
    <row r="45" spans="1:9" ht="28.5">
      <c r="A45" s="24">
        <f t="shared" si="0"/>
        <v>41</v>
      </c>
      <c r="B45" s="25">
        <v>4200083002</v>
      </c>
      <c r="C45" s="26" t="s">
        <v>126</v>
      </c>
      <c r="D45" s="26" t="s">
        <v>21</v>
      </c>
      <c r="E45" s="27" t="s">
        <v>686</v>
      </c>
      <c r="F45" s="25" t="s">
        <v>19</v>
      </c>
      <c r="G45" s="28">
        <v>43565.599999999999</v>
      </c>
      <c r="H45" s="25" t="s">
        <v>19</v>
      </c>
      <c r="I45" s="28">
        <v>41772</v>
      </c>
    </row>
    <row r="46" spans="1:9" ht="28.5">
      <c r="A46" s="24">
        <f t="shared" si="0"/>
        <v>42</v>
      </c>
      <c r="B46" s="25">
        <v>4200082209</v>
      </c>
      <c r="C46" s="26" t="s">
        <v>127</v>
      </c>
      <c r="D46" s="26" t="s">
        <v>22</v>
      </c>
      <c r="E46" s="27" t="s">
        <v>708</v>
      </c>
      <c r="F46" s="25" t="s">
        <v>19</v>
      </c>
      <c r="G46" s="28">
        <v>41701.589999999997</v>
      </c>
      <c r="H46" s="25" t="s">
        <v>19</v>
      </c>
      <c r="I46" s="28">
        <v>41701.589999999997</v>
      </c>
    </row>
    <row r="47" spans="1:9">
      <c r="A47" s="24">
        <f t="shared" si="0"/>
        <v>43</v>
      </c>
      <c r="B47" s="25">
        <v>4500036455</v>
      </c>
      <c r="C47" s="26" t="s">
        <v>128</v>
      </c>
      <c r="D47" s="26" t="s">
        <v>13</v>
      </c>
      <c r="E47" s="27" t="s">
        <v>709</v>
      </c>
      <c r="F47" s="25" t="s">
        <v>19</v>
      </c>
      <c r="G47" s="28">
        <v>37970.29</v>
      </c>
      <c r="H47" s="25" t="s">
        <v>19</v>
      </c>
      <c r="I47" s="28">
        <v>41629.22</v>
      </c>
    </row>
    <row r="48" spans="1:9" ht="28.5">
      <c r="A48" s="24">
        <f t="shared" si="0"/>
        <v>44</v>
      </c>
      <c r="B48" s="25">
        <v>4200082981</v>
      </c>
      <c r="C48" s="26" t="s">
        <v>129</v>
      </c>
      <c r="D48" s="26" t="s">
        <v>468</v>
      </c>
      <c r="E48" s="27" t="s">
        <v>710</v>
      </c>
      <c r="F48" s="25" t="s">
        <v>19</v>
      </c>
      <c r="G48" s="28">
        <v>41550</v>
      </c>
      <c r="H48" s="25" t="s">
        <v>19</v>
      </c>
      <c r="I48" s="28">
        <v>41550</v>
      </c>
    </row>
    <row r="49" spans="1:9" ht="28.5">
      <c r="A49" s="24">
        <f t="shared" si="0"/>
        <v>45</v>
      </c>
      <c r="B49" s="25">
        <v>4200082432</v>
      </c>
      <c r="C49" s="26" t="s">
        <v>977</v>
      </c>
      <c r="D49" s="26" t="s">
        <v>86</v>
      </c>
      <c r="E49" s="27" t="s">
        <v>711</v>
      </c>
      <c r="F49" s="25" t="s">
        <v>19</v>
      </c>
      <c r="G49" s="28">
        <v>42480</v>
      </c>
      <c r="H49" s="25" t="s">
        <v>19</v>
      </c>
      <c r="I49" s="28">
        <v>41353.089999999997</v>
      </c>
    </row>
    <row r="50" spans="1:9">
      <c r="A50" s="24">
        <f t="shared" si="0"/>
        <v>46</v>
      </c>
      <c r="B50" s="25">
        <v>4500036569</v>
      </c>
      <c r="C50" s="26" t="s">
        <v>978</v>
      </c>
      <c r="D50" s="26" t="s">
        <v>469</v>
      </c>
      <c r="E50" s="27" t="s">
        <v>712</v>
      </c>
      <c r="F50" s="25" t="s">
        <v>19</v>
      </c>
      <c r="G50" s="28">
        <v>10030</v>
      </c>
      <c r="H50" s="25" t="s">
        <v>19</v>
      </c>
      <c r="I50" s="28">
        <v>41123</v>
      </c>
    </row>
    <row r="51" spans="1:9" ht="28.5">
      <c r="A51" s="24">
        <f t="shared" si="0"/>
        <v>47</v>
      </c>
      <c r="B51" s="25">
        <v>4200082586</v>
      </c>
      <c r="C51" s="26" t="s">
        <v>130</v>
      </c>
      <c r="D51" s="26" t="s">
        <v>470</v>
      </c>
      <c r="E51" s="27" t="s">
        <v>713</v>
      </c>
      <c r="F51" s="25" t="s">
        <v>19</v>
      </c>
      <c r="G51" s="28">
        <v>41085.83</v>
      </c>
      <c r="H51" s="25" t="s">
        <v>19</v>
      </c>
      <c r="I51" s="28">
        <v>41085.83</v>
      </c>
    </row>
    <row r="52" spans="1:9">
      <c r="A52" s="24">
        <f t="shared" si="0"/>
        <v>48</v>
      </c>
      <c r="B52" s="25">
        <v>4500036481</v>
      </c>
      <c r="C52" s="26" t="s">
        <v>131</v>
      </c>
      <c r="D52" s="26" t="s">
        <v>471</v>
      </c>
      <c r="E52" s="27" t="s">
        <v>714</v>
      </c>
      <c r="F52" s="25" t="s">
        <v>19</v>
      </c>
      <c r="G52" s="28">
        <v>40917.68</v>
      </c>
      <c r="H52" s="25" t="s">
        <v>19</v>
      </c>
      <c r="I52" s="28">
        <v>40917.68</v>
      </c>
    </row>
    <row r="53" spans="1:9" ht="28.5">
      <c r="A53" s="24">
        <f t="shared" si="0"/>
        <v>49</v>
      </c>
      <c r="B53" s="25">
        <v>4200083200</v>
      </c>
      <c r="C53" s="26" t="s">
        <v>132</v>
      </c>
      <c r="D53" s="26" t="s">
        <v>472</v>
      </c>
      <c r="E53" s="27" t="s">
        <v>715</v>
      </c>
      <c r="F53" s="25" t="s">
        <v>19</v>
      </c>
      <c r="G53" s="28">
        <v>43793.43</v>
      </c>
      <c r="H53" s="25" t="s">
        <v>19</v>
      </c>
      <c r="I53" s="28">
        <v>40682.15</v>
      </c>
    </row>
    <row r="54" spans="1:9" ht="39" customHeight="1">
      <c r="A54" s="24">
        <f t="shared" si="0"/>
        <v>50</v>
      </c>
      <c r="B54" s="25">
        <v>4200082648</v>
      </c>
      <c r="C54" s="26" t="s">
        <v>133</v>
      </c>
      <c r="D54" s="26" t="s">
        <v>473</v>
      </c>
      <c r="E54" s="27" t="s">
        <v>716</v>
      </c>
      <c r="F54" s="25" t="s">
        <v>19</v>
      </c>
      <c r="G54" s="28">
        <v>41430.74</v>
      </c>
      <c r="H54" s="25" t="s">
        <v>19</v>
      </c>
      <c r="I54" s="28">
        <v>40663.51</v>
      </c>
    </row>
    <row r="55" spans="1:9" ht="18" customHeight="1">
      <c r="A55" s="24">
        <f t="shared" si="0"/>
        <v>51</v>
      </c>
      <c r="B55" s="25">
        <v>4500036461</v>
      </c>
      <c r="C55" s="26" t="s">
        <v>134</v>
      </c>
      <c r="D55" s="26" t="s">
        <v>49</v>
      </c>
      <c r="E55" s="27" t="s">
        <v>717</v>
      </c>
      <c r="F55" s="25" t="s">
        <v>20</v>
      </c>
      <c r="G55" s="28">
        <v>9954.48</v>
      </c>
      <c r="H55" s="25" t="s">
        <v>20</v>
      </c>
      <c r="I55" s="28">
        <v>9954.48</v>
      </c>
    </row>
    <row r="56" spans="1:9" ht="28.5">
      <c r="A56" s="24">
        <f t="shared" si="0"/>
        <v>52</v>
      </c>
      <c r="B56" s="25">
        <v>4200083167</v>
      </c>
      <c r="C56" s="26" t="s">
        <v>135</v>
      </c>
      <c r="D56" s="26" t="s">
        <v>474</v>
      </c>
      <c r="E56" s="27" t="s">
        <v>718</v>
      </c>
      <c r="F56" s="25" t="s">
        <v>19</v>
      </c>
      <c r="G56" s="28">
        <v>40590.85</v>
      </c>
      <c r="H56" s="25" t="s">
        <v>19</v>
      </c>
      <c r="I56" s="28">
        <v>40590.85</v>
      </c>
    </row>
    <row r="57" spans="1:9">
      <c r="A57" s="24">
        <f t="shared" si="0"/>
        <v>53</v>
      </c>
      <c r="B57" s="25">
        <v>4500036520</v>
      </c>
      <c r="C57" s="26" t="s">
        <v>979</v>
      </c>
      <c r="D57" s="26" t="s">
        <v>18</v>
      </c>
      <c r="E57" s="27" t="s">
        <v>694</v>
      </c>
      <c r="F57" s="25" t="s">
        <v>19</v>
      </c>
      <c r="G57" s="28">
        <v>41913.599999999999</v>
      </c>
      <c r="H57" s="25" t="s">
        <v>19</v>
      </c>
      <c r="I57" s="28">
        <v>40568.400000000001</v>
      </c>
    </row>
    <row r="58" spans="1:9" ht="42.75">
      <c r="A58" s="24">
        <f t="shared" si="0"/>
        <v>54</v>
      </c>
      <c r="B58" s="25">
        <v>4200082331</v>
      </c>
      <c r="C58" s="26" t="s">
        <v>136</v>
      </c>
      <c r="D58" s="26" t="s">
        <v>475</v>
      </c>
      <c r="E58" s="27" t="s">
        <v>719</v>
      </c>
      <c r="F58" s="25" t="s">
        <v>19</v>
      </c>
      <c r="G58" s="28">
        <v>40500.46</v>
      </c>
      <c r="H58" s="25" t="s">
        <v>19</v>
      </c>
      <c r="I58" s="28">
        <v>40500.46</v>
      </c>
    </row>
    <row r="59" spans="1:9">
      <c r="A59" s="24">
        <f t="shared" si="0"/>
        <v>55</v>
      </c>
      <c r="B59" s="25">
        <v>4500036797</v>
      </c>
      <c r="C59" s="26" t="s">
        <v>137</v>
      </c>
      <c r="D59" s="26" t="s">
        <v>91</v>
      </c>
      <c r="E59" s="27" t="s">
        <v>720</v>
      </c>
      <c r="F59" s="25" t="s">
        <v>20</v>
      </c>
      <c r="G59" s="28">
        <v>10237.68</v>
      </c>
      <c r="H59" s="25" t="s">
        <v>20</v>
      </c>
      <c r="I59" s="28">
        <v>10231.780000000001</v>
      </c>
    </row>
    <row r="60" spans="1:9" ht="28.5">
      <c r="A60" s="24">
        <f t="shared" si="0"/>
        <v>56</v>
      </c>
      <c r="B60" s="25">
        <v>4200082645</v>
      </c>
      <c r="C60" s="26" t="s">
        <v>138</v>
      </c>
      <c r="D60" s="26" t="s">
        <v>473</v>
      </c>
      <c r="E60" s="27" t="s">
        <v>716</v>
      </c>
      <c r="F60" s="25" t="s">
        <v>19</v>
      </c>
      <c r="G60" s="28">
        <v>41163.120000000003</v>
      </c>
      <c r="H60" s="25" t="s">
        <v>19</v>
      </c>
      <c r="I60" s="28">
        <v>40400.839999999997</v>
      </c>
    </row>
    <row r="61" spans="1:9" ht="28.5">
      <c r="A61" s="24">
        <f t="shared" si="0"/>
        <v>57</v>
      </c>
      <c r="B61" s="25">
        <v>4200082347</v>
      </c>
      <c r="C61" s="26" t="s">
        <v>139</v>
      </c>
      <c r="D61" s="26" t="s">
        <v>476</v>
      </c>
      <c r="E61" s="27" t="s">
        <v>721</v>
      </c>
      <c r="F61" s="25" t="s">
        <v>19</v>
      </c>
      <c r="G61" s="28">
        <v>40002</v>
      </c>
      <c r="H61" s="25" t="s">
        <v>19</v>
      </c>
      <c r="I61" s="28">
        <v>39991.99</v>
      </c>
    </row>
    <row r="62" spans="1:9" ht="34.5" customHeight="1">
      <c r="A62" s="24">
        <f t="shared" si="0"/>
        <v>58</v>
      </c>
      <c r="B62" s="25">
        <v>4500036696</v>
      </c>
      <c r="C62" s="26" t="s">
        <v>140</v>
      </c>
      <c r="D62" s="26" t="s">
        <v>10</v>
      </c>
      <c r="E62" s="27" t="s">
        <v>705</v>
      </c>
      <c r="F62" s="25" t="s">
        <v>19</v>
      </c>
      <c r="G62" s="28">
        <v>42416.26</v>
      </c>
      <c r="H62" s="25" t="s">
        <v>19</v>
      </c>
      <c r="I62" s="28">
        <v>39642.1</v>
      </c>
    </row>
    <row r="63" spans="1:9">
      <c r="A63" s="24">
        <f t="shared" si="0"/>
        <v>59</v>
      </c>
      <c r="B63" s="25">
        <v>4500036791</v>
      </c>
      <c r="C63" s="26" t="s">
        <v>141</v>
      </c>
      <c r="D63" s="26" t="s">
        <v>40</v>
      </c>
      <c r="E63" s="27" t="s">
        <v>722</v>
      </c>
      <c r="F63" s="25" t="s">
        <v>19</v>
      </c>
      <c r="G63" s="28">
        <v>40199.01</v>
      </c>
      <c r="H63" s="25" t="s">
        <v>19</v>
      </c>
      <c r="I63" s="28">
        <v>39544.11</v>
      </c>
    </row>
    <row r="64" spans="1:9" ht="47.25" customHeight="1">
      <c r="A64" s="24">
        <f t="shared" si="0"/>
        <v>60</v>
      </c>
      <c r="B64" s="25">
        <v>4200082370</v>
      </c>
      <c r="C64" s="26" t="s">
        <v>142</v>
      </c>
      <c r="D64" s="26" t="s">
        <v>477</v>
      </c>
      <c r="E64" s="27" t="s">
        <v>723</v>
      </c>
      <c r="F64" s="25" t="s">
        <v>19</v>
      </c>
      <c r="G64" s="28">
        <v>39506</v>
      </c>
      <c r="H64" s="25" t="s">
        <v>19</v>
      </c>
      <c r="I64" s="28">
        <v>39506</v>
      </c>
    </row>
    <row r="65" spans="1:9" ht="41.45" customHeight="1">
      <c r="A65" s="24">
        <f t="shared" si="0"/>
        <v>61</v>
      </c>
      <c r="B65" s="25">
        <v>4200082814</v>
      </c>
      <c r="C65" s="26" t="s">
        <v>143</v>
      </c>
      <c r="D65" s="26" t="s">
        <v>478</v>
      </c>
      <c r="E65" s="27" t="s">
        <v>724</v>
      </c>
      <c r="F65" s="25" t="s">
        <v>19</v>
      </c>
      <c r="G65" s="28">
        <v>39496.959999999999</v>
      </c>
      <c r="H65" s="25" t="s">
        <v>19</v>
      </c>
      <c r="I65" s="28">
        <v>39496.959999999999</v>
      </c>
    </row>
    <row r="66" spans="1:9" ht="17.25" customHeight="1">
      <c r="A66" s="24">
        <f t="shared" si="0"/>
        <v>62</v>
      </c>
      <c r="B66" s="25">
        <v>4500036532</v>
      </c>
      <c r="C66" s="26" t="s">
        <v>144</v>
      </c>
      <c r="D66" s="26" t="s">
        <v>12</v>
      </c>
      <c r="E66" s="27" t="s">
        <v>725</v>
      </c>
      <c r="F66" s="25" t="s">
        <v>19</v>
      </c>
      <c r="G66" s="28">
        <v>35850.76</v>
      </c>
      <c r="H66" s="25" t="s">
        <v>19</v>
      </c>
      <c r="I66" s="28">
        <v>39488.699999999997</v>
      </c>
    </row>
    <row r="67" spans="1:9" ht="36" customHeight="1">
      <c r="A67" s="24">
        <f t="shared" si="0"/>
        <v>63</v>
      </c>
      <c r="B67" s="25">
        <v>4200082437</v>
      </c>
      <c r="C67" s="26" t="s">
        <v>145</v>
      </c>
      <c r="D67" s="26" t="s">
        <v>44</v>
      </c>
      <c r="E67" s="27" t="s">
        <v>726</v>
      </c>
      <c r="F67" s="25" t="s">
        <v>19</v>
      </c>
      <c r="G67" s="28">
        <v>39346.199999999997</v>
      </c>
      <c r="H67" s="25" t="s">
        <v>19</v>
      </c>
      <c r="I67" s="28">
        <v>39246.199999999997</v>
      </c>
    </row>
    <row r="68" spans="1:9" ht="28.5">
      <c r="A68" s="24">
        <f t="shared" si="0"/>
        <v>64</v>
      </c>
      <c r="B68" s="25">
        <v>4200082304</v>
      </c>
      <c r="C68" s="26" t="s">
        <v>146</v>
      </c>
      <c r="D68" s="26" t="s">
        <v>479</v>
      </c>
      <c r="E68" s="27" t="s">
        <v>727</v>
      </c>
      <c r="F68" s="25" t="s">
        <v>19</v>
      </c>
      <c r="G68" s="28">
        <v>42866.32</v>
      </c>
      <c r="H68" s="25" t="s">
        <v>19</v>
      </c>
      <c r="I68" s="28">
        <v>39086.730000000003</v>
      </c>
    </row>
    <row r="69" spans="1:9" ht="28.5">
      <c r="A69" s="24">
        <f t="shared" si="0"/>
        <v>65</v>
      </c>
      <c r="B69" s="25">
        <v>4200083199</v>
      </c>
      <c r="C69" s="26" t="s">
        <v>147</v>
      </c>
      <c r="D69" s="26" t="s">
        <v>479</v>
      </c>
      <c r="E69" s="27" t="s">
        <v>727</v>
      </c>
      <c r="F69" s="25" t="s">
        <v>19</v>
      </c>
      <c r="G69" s="28">
        <v>42101.4</v>
      </c>
      <c r="H69" s="25" t="s">
        <v>19</v>
      </c>
      <c r="I69" s="28">
        <v>39038.379999999997</v>
      </c>
    </row>
    <row r="70" spans="1:9" ht="35.25" customHeight="1">
      <c r="A70" s="24">
        <f t="shared" si="0"/>
        <v>66</v>
      </c>
      <c r="B70" s="25">
        <v>4200082591</v>
      </c>
      <c r="C70" s="26" t="s">
        <v>148</v>
      </c>
      <c r="D70" s="26" t="s">
        <v>480</v>
      </c>
      <c r="E70" s="27" t="s">
        <v>728</v>
      </c>
      <c r="F70" s="25" t="s">
        <v>19</v>
      </c>
      <c r="G70" s="28">
        <v>42177.33</v>
      </c>
      <c r="H70" s="25" t="s">
        <v>19</v>
      </c>
      <c r="I70" s="28">
        <v>39035.64</v>
      </c>
    </row>
    <row r="71" spans="1:9" ht="28.5">
      <c r="A71" s="24">
        <f t="shared" ref="A71:A134" si="1">+A70+1</f>
        <v>67</v>
      </c>
      <c r="B71" s="25">
        <v>4200082281</v>
      </c>
      <c r="C71" s="26" t="s">
        <v>149</v>
      </c>
      <c r="D71" s="26" t="s">
        <v>83</v>
      </c>
      <c r="E71" s="27" t="s">
        <v>729</v>
      </c>
      <c r="F71" s="25" t="s">
        <v>19</v>
      </c>
      <c r="G71" s="28">
        <v>39000</v>
      </c>
      <c r="H71" s="25" t="s">
        <v>19</v>
      </c>
      <c r="I71" s="28">
        <v>38900.71</v>
      </c>
    </row>
    <row r="72" spans="1:9">
      <c r="A72" s="24">
        <f t="shared" si="1"/>
        <v>68</v>
      </c>
      <c r="B72" s="25">
        <v>4200082564</v>
      </c>
      <c r="C72" s="26" t="s">
        <v>150</v>
      </c>
      <c r="D72" s="26" t="s">
        <v>56</v>
      </c>
      <c r="E72" s="27" t="s">
        <v>730</v>
      </c>
      <c r="F72" s="25" t="s">
        <v>19</v>
      </c>
      <c r="G72" s="28">
        <v>39069.800000000003</v>
      </c>
      <c r="H72" s="25" t="s">
        <v>19</v>
      </c>
      <c r="I72" s="28">
        <v>38715.800000000003</v>
      </c>
    </row>
    <row r="73" spans="1:9" ht="42.75">
      <c r="A73" s="24">
        <f t="shared" si="1"/>
        <v>69</v>
      </c>
      <c r="B73" s="25">
        <v>4500036519</v>
      </c>
      <c r="C73" s="26" t="s">
        <v>151</v>
      </c>
      <c r="D73" s="26" t="s">
        <v>481</v>
      </c>
      <c r="E73" s="27" t="s">
        <v>731</v>
      </c>
      <c r="F73" s="25" t="s">
        <v>19</v>
      </c>
      <c r="G73" s="28">
        <v>38619.629999999997</v>
      </c>
      <c r="H73" s="25" t="s">
        <v>19</v>
      </c>
      <c r="I73" s="28">
        <v>38619.629999999997</v>
      </c>
    </row>
    <row r="74" spans="1:9" ht="48" customHeight="1">
      <c r="A74" s="24">
        <f t="shared" si="1"/>
        <v>70</v>
      </c>
      <c r="B74" s="25">
        <v>4200083098</v>
      </c>
      <c r="C74" s="26" t="s">
        <v>152</v>
      </c>
      <c r="D74" s="26" t="s">
        <v>482</v>
      </c>
      <c r="E74" s="27" t="s">
        <v>732</v>
      </c>
      <c r="F74" s="25" t="s">
        <v>19</v>
      </c>
      <c r="G74" s="28">
        <v>38263.39</v>
      </c>
      <c r="H74" s="25" t="s">
        <v>19</v>
      </c>
      <c r="I74" s="28">
        <v>38263.39</v>
      </c>
    </row>
    <row r="75" spans="1:9" ht="28.5">
      <c r="A75" s="24">
        <f t="shared" si="1"/>
        <v>71</v>
      </c>
      <c r="B75" s="25">
        <v>4200082454</v>
      </c>
      <c r="C75" s="26" t="s">
        <v>153</v>
      </c>
      <c r="D75" s="26" t="s">
        <v>483</v>
      </c>
      <c r="E75" s="27" t="s">
        <v>733</v>
      </c>
      <c r="F75" s="25" t="s">
        <v>19</v>
      </c>
      <c r="G75" s="28">
        <v>38838.230000000003</v>
      </c>
      <c r="H75" s="25" t="s">
        <v>19</v>
      </c>
      <c r="I75" s="28">
        <v>37890.94</v>
      </c>
    </row>
    <row r="76" spans="1:9" ht="28.5">
      <c r="A76" s="24">
        <f t="shared" si="1"/>
        <v>72</v>
      </c>
      <c r="B76" s="25">
        <v>4200082342</v>
      </c>
      <c r="C76" s="26" t="s">
        <v>154</v>
      </c>
      <c r="D76" s="26" t="s">
        <v>484</v>
      </c>
      <c r="E76" s="27" t="s">
        <v>734</v>
      </c>
      <c r="F76" s="25" t="s">
        <v>19</v>
      </c>
      <c r="G76" s="28">
        <v>37760</v>
      </c>
      <c r="H76" s="25" t="s">
        <v>19</v>
      </c>
      <c r="I76" s="28">
        <v>37760</v>
      </c>
    </row>
    <row r="77" spans="1:9">
      <c r="A77" s="24">
        <f t="shared" si="1"/>
        <v>73</v>
      </c>
      <c r="B77" s="25">
        <v>4500036518</v>
      </c>
      <c r="C77" s="26" t="s">
        <v>155</v>
      </c>
      <c r="D77" s="26" t="s">
        <v>485</v>
      </c>
      <c r="E77" s="27" t="s">
        <v>735</v>
      </c>
      <c r="F77" s="25" t="s">
        <v>19</v>
      </c>
      <c r="G77" s="28">
        <v>37736.400000000001</v>
      </c>
      <c r="H77" s="25" t="s">
        <v>19</v>
      </c>
      <c r="I77" s="28">
        <v>37736.400000000001</v>
      </c>
    </row>
    <row r="78" spans="1:9" ht="42.75">
      <c r="A78" s="24">
        <f t="shared" si="1"/>
        <v>74</v>
      </c>
      <c r="B78" s="25">
        <v>4200082301</v>
      </c>
      <c r="C78" s="26" t="s">
        <v>156</v>
      </c>
      <c r="D78" s="26" t="s">
        <v>51</v>
      </c>
      <c r="E78" s="27" t="s">
        <v>695</v>
      </c>
      <c r="F78" s="25" t="s">
        <v>19</v>
      </c>
      <c r="G78" s="28">
        <v>37656.75</v>
      </c>
      <c r="H78" s="25" t="s">
        <v>19</v>
      </c>
      <c r="I78" s="28">
        <v>37656.75</v>
      </c>
    </row>
    <row r="79" spans="1:9">
      <c r="A79" s="24">
        <f t="shared" si="1"/>
        <v>75</v>
      </c>
      <c r="B79" s="25">
        <v>4500036711</v>
      </c>
      <c r="C79" s="26" t="s">
        <v>157</v>
      </c>
      <c r="D79" s="26" t="s">
        <v>14</v>
      </c>
      <c r="E79" s="27" t="s">
        <v>736</v>
      </c>
      <c r="F79" s="25" t="s">
        <v>19</v>
      </c>
      <c r="G79" s="28">
        <v>43082.98</v>
      </c>
      <c r="H79" s="25" t="s">
        <v>19</v>
      </c>
      <c r="I79" s="28">
        <v>37492.86</v>
      </c>
    </row>
    <row r="80" spans="1:9" ht="28.5">
      <c r="A80" s="24">
        <f t="shared" si="1"/>
        <v>76</v>
      </c>
      <c r="B80" s="25">
        <v>4500036779</v>
      </c>
      <c r="C80" s="26" t="s">
        <v>158</v>
      </c>
      <c r="D80" s="26" t="s">
        <v>10</v>
      </c>
      <c r="E80" s="27" t="s">
        <v>705</v>
      </c>
      <c r="F80" s="25" t="s">
        <v>19</v>
      </c>
      <c r="G80" s="28">
        <v>36709.800000000003</v>
      </c>
      <c r="H80" s="25" t="s">
        <v>19</v>
      </c>
      <c r="I80" s="28">
        <v>37276.199999999997</v>
      </c>
    </row>
    <row r="81" spans="1:9" ht="28.5">
      <c r="A81" s="24">
        <f t="shared" si="1"/>
        <v>77</v>
      </c>
      <c r="B81" s="25">
        <v>4200082593</v>
      </c>
      <c r="C81" s="26" t="s">
        <v>159</v>
      </c>
      <c r="D81" s="26" t="s">
        <v>42</v>
      </c>
      <c r="E81" s="27" t="s">
        <v>737</v>
      </c>
      <c r="F81" s="25" t="s">
        <v>19</v>
      </c>
      <c r="G81" s="28">
        <v>37273.69</v>
      </c>
      <c r="H81" s="25" t="s">
        <v>19</v>
      </c>
      <c r="I81" s="28">
        <v>37273.69</v>
      </c>
    </row>
    <row r="82" spans="1:9" ht="26.25" customHeight="1">
      <c r="A82" s="24">
        <f t="shared" si="1"/>
        <v>78</v>
      </c>
      <c r="B82" s="25">
        <v>4200083039</v>
      </c>
      <c r="C82" s="26" t="s">
        <v>160</v>
      </c>
      <c r="D82" s="26" t="s">
        <v>486</v>
      </c>
      <c r="E82" s="27" t="s">
        <v>738</v>
      </c>
      <c r="F82" s="25" t="s">
        <v>19</v>
      </c>
      <c r="G82" s="28">
        <v>43966.02</v>
      </c>
      <c r="H82" s="25" t="s">
        <v>19</v>
      </c>
      <c r="I82" s="28">
        <v>37259.339999999997</v>
      </c>
    </row>
    <row r="83" spans="1:9">
      <c r="A83" s="24">
        <f t="shared" si="1"/>
        <v>79</v>
      </c>
      <c r="B83" s="25">
        <v>4200082233</v>
      </c>
      <c r="C83" s="26" t="s">
        <v>161</v>
      </c>
      <c r="D83" s="26" t="s">
        <v>70</v>
      </c>
      <c r="E83" s="27" t="s">
        <v>739</v>
      </c>
      <c r="F83" s="25" t="s">
        <v>19</v>
      </c>
      <c r="G83" s="28">
        <v>29736</v>
      </c>
      <c r="H83" s="25" t="s">
        <v>19</v>
      </c>
      <c r="I83" s="28">
        <v>37226.639999999999</v>
      </c>
    </row>
    <row r="84" spans="1:9" ht="36.6" customHeight="1">
      <c r="A84" s="24">
        <f t="shared" si="1"/>
        <v>80</v>
      </c>
      <c r="B84" s="25">
        <v>4200083094</v>
      </c>
      <c r="C84" s="26" t="s">
        <v>162</v>
      </c>
      <c r="D84" s="26" t="s">
        <v>487</v>
      </c>
      <c r="E84" s="27" t="s">
        <v>740</v>
      </c>
      <c r="F84" s="25" t="s">
        <v>19</v>
      </c>
      <c r="G84" s="28">
        <v>37000</v>
      </c>
      <c r="H84" s="25" t="s">
        <v>19</v>
      </c>
      <c r="I84" s="28">
        <v>37000</v>
      </c>
    </row>
    <row r="85" spans="1:9" ht="31.5" customHeight="1">
      <c r="A85" s="24">
        <f t="shared" si="1"/>
        <v>81</v>
      </c>
      <c r="B85" s="25">
        <v>4500036698</v>
      </c>
      <c r="C85" s="26" t="s">
        <v>163</v>
      </c>
      <c r="D85" s="26" t="s">
        <v>10</v>
      </c>
      <c r="E85" s="27" t="s">
        <v>705</v>
      </c>
      <c r="F85" s="25" t="s">
        <v>19</v>
      </c>
      <c r="G85" s="28">
        <v>40043.35</v>
      </c>
      <c r="H85" s="25" t="s">
        <v>19</v>
      </c>
      <c r="I85" s="28">
        <v>36668.5</v>
      </c>
    </row>
    <row r="86" spans="1:9" ht="48" customHeight="1">
      <c r="A86" s="24">
        <f t="shared" si="1"/>
        <v>82</v>
      </c>
      <c r="B86" s="25">
        <v>4500036525</v>
      </c>
      <c r="C86" s="26" t="s">
        <v>164</v>
      </c>
      <c r="D86" s="26" t="s">
        <v>18</v>
      </c>
      <c r="E86" s="27" t="s">
        <v>694</v>
      </c>
      <c r="F86" s="25" t="s">
        <v>19</v>
      </c>
      <c r="G86" s="28">
        <v>36462</v>
      </c>
      <c r="H86" s="25" t="s">
        <v>19</v>
      </c>
      <c r="I86" s="28">
        <v>36462</v>
      </c>
    </row>
    <row r="87" spans="1:9" ht="20.25" customHeight="1">
      <c r="A87" s="24">
        <f t="shared" si="1"/>
        <v>83</v>
      </c>
      <c r="B87" s="25">
        <v>4200082388</v>
      </c>
      <c r="C87" s="26" t="s">
        <v>165</v>
      </c>
      <c r="D87" s="26" t="s">
        <v>83</v>
      </c>
      <c r="E87" s="27" t="s">
        <v>729</v>
      </c>
      <c r="F87" s="25" t="s">
        <v>19</v>
      </c>
      <c r="G87" s="28">
        <v>36470.85</v>
      </c>
      <c r="H87" s="25" t="s">
        <v>19</v>
      </c>
      <c r="I87" s="28">
        <v>36424.83</v>
      </c>
    </row>
    <row r="88" spans="1:9" ht="28.5">
      <c r="A88" s="24">
        <f t="shared" si="1"/>
        <v>84</v>
      </c>
      <c r="B88" s="25">
        <v>4500036687</v>
      </c>
      <c r="C88" s="26" t="s">
        <v>166</v>
      </c>
      <c r="D88" s="26" t="s">
        <v>84</v>
      </c>
      <c r="E88" s="27" t="s">
        <v>741</v>
      </c>
      <c r="F88" s="25" t="s">
        <v>19</v>
      </c>
      <c r="G88" s="28">
        <v>40921.4</v>
      </c>
      <c r="H88" s="25" t="s">
        <v>19</v>
      </c>
      <c r="I88" s="28">
        <v>36106.400000000001</v>
      </c>
    </row>
    <row r="89" spans="1:9" ht="57" customHeight="1">
      <c r="A89" s="24">
        <f t="shared" si="1"/>
        <v>85</v>
      </c>
      <c r="B89" s="25">
        <v>4200082333</v>
      </c>
      <c r="C89" s="26" t="s">
        <v>980</v>
      </c>
      <c r="D89" s="26" t="s">
        <v>488</v>
      </c>
      <c r="E89" s="27" t="s">
        <v>742</v>
      </c>
      <c r="F89" s="25" t="s">
        <v>19</v>
      </c>
      <c r="G89" s="28">
        <v>36000.01</v>
      </c>
      <c r="H89" s="25" t="s">
        <v>19</v>
      </c>
      <c r="I89" s="28">
        <v>36000.01</v>
      </c>
    </row>
    <row r="90" spans="1:9" ht="28.5">
      <c r="A90" s="24">
        <f t="shared" si="1"/>
        <v>86</v>
      </c>
      <c r="B90" s="25">
        <v>4200082344</v>
      </c>
      <c r="C90" s="26" t="s">
        <v>167</v>
      </c>
      <c r="D90" s="26" t="s">
        <v>489</v>
      </c>
      <c r="E90" s="27" t="s">
        <v>743</v>
      </c>
      <c r="F90" s="25" t="s">
        <v>19</v>
      </c>
      <c r="G90" s="28">
        <v>35400</v>
      </c>
      <c r="H90" s="25" t="s">
        <v>19</v>
      </c>
      <c r="I90" s="28">
        <v>35400</v>
      </c>
    </row>
    <row r="91" spans="1:9" ht="21" customHeight="1">
      <c r="A91" s="24">
        <f t="shared" si="1"/>
        <v>87</v>
      </c>
      <c r="B91" s="25">
        <v>4200082340</v>
      </c>
      <c r="C91" s="26" t="s">
        <v>981</v>
      </c>
      <c r="D91" s="26" t="s">
        <v>490</v>
      </c>
      <c r="E91" s="27" t="s">
        <v>744</v>
      </c>
      <c r="F91" s="25" t="s">
        <v>19</v>
      </c>
      <c r="G91" s="28">
        <v>35400</v>
      </c>
      <c r="H91" s="25" t="s">
        <v>19</v>
      </c>
      <c r="I91" s="28">
        <v>35400</v>
      </c>
    </row>
    <row r="92" spans="1:9" ht="28.5">
      <c r="A92" s="24">
        <f t="shared" si="1"/>
        <v>88</v>
      </c>
      <c r="B92" s="25">
        <v>4200082346</v>
      </c>
      <c r="C92" s="26" t="s">
        <v>168</v>
      </c>
      <c r="D92" s="26" t="s">
        <v>491</v>
      </c>
      <c r="E92" s="27" t="s">
        <v>745</v>
      </c>
      <c r="F92" s="25" t="s">
        <v>19</v>
      </c>
      <c r="G92" s="28">
        <v>35400</v>
      </c>
      <c r="H92" s="25" t="s">
        <v>19</v>
      </c>
      <c r="I92" s="28">
        <v>35400</v>
      </c>
    </row>
    <row r="93" spans="1:9" ht="32.25" customHeight="1">
      <c r="A93" s="24">
        <f t="shared" si="1"/>
        <v>89</v>
      </c>
      <c r="B93" s="25">
        <v>4200082348</v>
      </c>
      <c r="C93" s="26" t="s">
        <v>169</v>
      </c>
      <c r="D93" s="26" t="s">
        <v>492</v>
      </c>
      <c r="E93" s="27" t="s">
        <v>746</v>
      </c>
      <c r="F93" s="25" t="s">
        <v>19</v>
      </c>
      <c r="G93" s="28">
        <v>35400</v>
      </c>
      <c r="H93" s="25" t="s">
        <v>19</v>
      </c>
      <c r="I93" s="28">
        <v>35400</v>
      </c>
    </row>
    <row r="94" spans="1:9" ht="33" customHeight="1">
      <c r="A94" s="24">
        <f t="shared" si="1"/>
        <v>90</v>
      </c>
      <c r="B94" s="25">
        <v>4200083184</v>
      </c>
      <c r="C94" s="26" t="s">
        <v>170</v>
      </c>
      <c r="D94" s="26" t="s">
        <v>484</v>
      </c>
      <c r="E94" s="27" t="s">
        <v>734</v>
      </c>
      <c r="F94" s="25" t="s">
        <v>19</v>
      </c>
      <c r="G94" s="28">
        <v>35400</v>
      </c>
      <c r="H94" s="25" t="s">
        <v>19</v>
      </c>
      <c r="I94" s="28">
        <v>35400</v>
      </c>
    </row>
    <row r="95" spans="1:9">
      <c r="A95" s="24">
        <f t="shared" si="1"/>
        <v>91</v>
      </c>
      <c r="B95" s="25">
        <v>4200082334</v>
      </c>
      <c r="C95" s="26" t="s">
        <v>171</v>
      </c>
      <c r="D95" s="26" t="s">
        <v>449</v>
      </c>
      <c r="E95" s="27" t="s">
        <v>673</v>
      </c>
      <c r="F95" s="25" t="s">
        <v>19</v>
      </c>
      <c r="G95" s="28">
        <v>35400</v>
      </c>
      <c r="H95" s="25" t="s">
        <v>19</v>
      </c>
      <c r="I95" s="28">
        <v>35400</v>
      </c>
    </row>
    <row r="96" spans="1:9" ht="85.5" customHeight="1">
      <c r="A96" s="24">
        <f t="shared" si="1"/>
        <v>92</v>
      </c>
      <c r="B96" s="25">
        <v>4600002245</v>
      </c>
      <c r="C96" s="26" t="s">
        <v>982</v>
      </c>
      <c r="D96" s="26" t="s">
        <v>493</v>
      </c>
      <c r="E96" s="27" t="s">
        <v>747</v>
      </c>
      <c r="F96" s="25" t="s">
        <v>19</v>
      </c>
      <c r="G96" s="28">
        <v>35340</v>
      </c>
      <c r="H96" s="25" t="s">
        <v>19</v>
      </c>
      <c r="I96" s="28">
        <v>35340</v>
      </c>
    </row>
    <row r="97" spans="1:9" ht="50.25" customHeight="1">
      <c r="A97" s="24">
        <f t="shared" si="1"/>
        <v>93</v>
      </c>
      <c r="B97" s="25">
        <v>4200082855</v>
      </c>
      <c r="C97" s="26" t="s">
        <v>172</v>
      </c>
      <c r="D97" s="26" t="s">
        <v>494</v>
      </c>
      <c r="E97" s="27" t="s">
        <v>748</v>
      </c>
      <c r="F97" s="25" t="s">
        <v>19</v>
      </c>
      <c r="G97" s="28">
        <v>36900.43</v>
      </c>
      <c r="H97" s="25" t="s">
        <v>19</v>
      </c>
      <c r="I97" s="28">
        <v>35092.300000000003</v>
      </c>
    </row>
    <row r="98" spans="1:9" ht="42.75">
      <c r="A98" s="24">
        <f t="shared" si="1"/>
        <v>94</v>
      </c>
      <c r="B98" s="25">
        <v>4200082389</v>
      </c>
      <c r="C98" s="26" t="s">
        <v>173</v>
      </c>
      <c r="D98" s="26" t="s">
        <v>51</v>
      </c>
      <c r="E98" s="27" t="s">
        <v>695</v>
      </c>
      <c r="F98" s="25" t="s">
        <v>19</v>
      </c>
      <c r="G98" s="28">
        <v>34780.5</v>
      </c>
      <c r="H98" s="25" t="s">
        <v>19</v>
      </c>
      <c r="I98" s="28">
        <v>34780.51</v>
      </c>
    </row>
    <row r="99" spans="1:9" ht="28.5">
      <c r="A99" s="24">
        <f t="shared" si="1"/>
        <v>95</v>
      </c>
      <c r="B99" s="25">
        <v>4500036800</v>
      </c>
      <c r="C99" s="26" t="s">
        <v>174</v>
      </c>
      <c r="D99" s="26" t="s">
        <v>495</v>
      </c>
      <c r="E99" s="27" t="s">
        <v>749</v>
      </c>
      <c r="F99" s="25" t="s">
        <v>19</v>
      </c>
      <c r="G99" s="28">
        <v>34400</v>
      </c>
      <c r="H99" s="25" t="s">
        <v>19</v>
      </c>
      <c r="I99" s="28">
        <v>34400</v>
      </c>
    </row>
    <row r="100" spans="1:9" ht="36.75" customHeight="1">
      <c r="A100" s="24">
        <f t="shared" si="1"/>
        <v>96</v>
      </c>
      <c r="B100" s="25">
        <v>4200083117</v>
      </c>
      <c r="C100" s="26" t="s">
        <v>175</v>
      </c>
      <c r="D100" s="26" t="s">
        <v>486</v>
      </c>
      <c r="E100" s="27" t="s">
        <v>738</v>
      </c>
      <c r="F100" s="25" t="s">
        <v>19</v>
      </c>
      <c r="G100" s="28">
        <v>42475.040000000001</v>
      </c>
      <c r="H100" s="25" t="s">
        <v>19</v>
      </c>
      <c r="I100" s="28">
        <v>34356</v>
      </c>
    </row>
    <row r="101" spans="1:9" ht="36.75" customHeight="1">
      <c r="A101" s="24">
        <f t="shared" si="1"/>
        <v>97</v>
      </c>
      <c r="B101" s="25">
        <v>4200082259</v>
      </c>
      <c r="C101" s="26" t="s">
        <v>176</v>
      </c>
      <c r="D101" s="26" t="s">
        <v>496</v>
      </c>
      <c r="E101" s="27" t="s">
        <v>750</v>
      </c>
      <c r="F101" s="25" t="s">
        <v>19</v>
      </c>
      <c r="G101" s="28">
        <v>35155.120000000003</v>
      </c>
      <c r="H101" s="25" t="s">
        <v>19</v>
      </c>
      <c r="I101" s="28">
        <v>34130.32</v>
      </c>
    </row>
    <row r="102" spans="1:9" ht="28.5">
      <c r="A102" s="24">
        <f t="shared" si="1"/>
        <v>98</v>
      </c>
      <c r="B102" s="25">
        <v>4200082745</v>
      </c>
      <c r="C102" s="26" t="s">
        <v>177</v>
      </c>
      <c r="D102" s="26" t="s">
        <v>497</v>
      </c>
      <c r="E102" s="27" t="s">
        <v>751</v>
      </c>
      <c r="F102" s="25" t="s">
        <v>19</v>
      </c>
      <c r="G102" s="28">
        <v>40828</v>
      </c>
      <c r="H102" s="25" t="s">
        <v>19</v>
      </c>
      <c r="I102" s="28">
        <v>34100</v>
      </c>
    </row>
    <row r="103" spans="1:9" ht="28.5">
      <c r="A103" s="24">
        <f t="shared" si="1"/>
        <v>99</v>
      </c>
      <c r="B103" s="25">
        <v>4200083054</v>
      </c>
      <c r="C103" s="26" t="s">
        <v>178</v>
      </c>
      <c r="D103" s="26" t="s">
        <v>498</v>
      </c>
      <c r="E103" s="27" t="s">
        <v>752</v>
      </c>
      <c r="F103" s="25" t="s">
        <v>19</v>
      </c>
      <c r="G103" s="28">
        <v>34000</v>
      </c>
      <c r="H103" s="25" t="s">
        <v>19</v>
      </c>
      <c r="I103" s="28">
        <v>34000</v>
      </c>
    </row>
    <row r="104" spans="1:9" ht="28.5">
      <c r="A104" s="24">
        <f t="shared" si="1"/>
        <v>100</v>
      </c>
      <c r="B104" s="25">
        <v>4200082518</v>
      </c>
      <c r="C104" s="26" t="s">
        <v>179</v>
      </c>
      <c r="D104" s="26" t="s">
        <v>499</v>
      </c>
      <c r="E104" s="27" t="s">
        <v>753</v>
      </c>
      <c r="F104" s="25" t="s">
        <v>19</v>
      </c>
      <c r="G104" s="28">
        <v>33944.14</v>
      </c>
      <c r="H104" s="25" t="s">
        <v>19</v>
      </c>
      <c r="I104" s="28">
        <v>33944.14</v>
      </c>
    </row>
    <row r="105" spans="1:9" ht="28.5">
      <c r="A105" s="24">
        <f t="shared" si="1"/>
        <v>101</v>
      </c>
      <c r="B105" s="25">
        <v>4200083197</v>
      </c>
      <c r="C105" s="26" t="s">
        <v>180</v>
      </c>
      <c r="D105" s="26" t="s">
        <v>500</v>
      </c>
      <c r="E105" s="27" t="s">
        <v>754</v>
      </c>
      <c r="F105" s="25" t="s">
        <v>19</v>
      </c>
      <c r="G105" s="28">
        <v>42217.33</v>
      </c>
      <c r="H105" s="25" t="s">
        <v>19</v>
      </c>
      <c r="I105" s="28">
        <v>33905.64</v>
      </c>
    </row>
    <row r="106" spans="1:9" ht="33.75" customHeight="1">
      <c r="A106" s="24">
        <f t="shared" si="1"/>
        <v>102</v>
      </c>
      <c r="B106" s="25">
        <v>4200083132</v>
      </c>
      <c r="C106" s="26" t="s">
        <v>181</v>
      </c>
      <c r="D106" s="26" t="s">
        <v>501</v>
      </c>
      <c r="E106" s="27" t="s">
        <v>755</v>
      </c>
      <c r="F106" s="25" t="s">
        <v>19</v>
      </c>
      <c r="G106" s="28">
        <v>39036.17</v>
      </c>
      <c r="H106" s="25" t="s">
        <v>19</v>
      </c>
      <c r="I106" s="28">
        <v>33748</v>
      </c>
    </row>
    <row r="107" spans="1:9" ht="28.5">
      <c r="A107" s="24">
        <f t="shared" si="1"/>
        <v>103</v>
      </c>
      <c r="B107" s="25">
        <v>4200082652</v>
      </c>
      <c r="C107" s="26" t="s">
        <v>182</v>
      </c>
      <c r="D107" s="26" t="s">
        <v>21</v>
      </c>
      <c r="E107" s="27" t="s">
        <v>686</v>
      </c>
      <c r="F107" s="25" t="s">
        <v>19</v>
      </c>
      <c r="G107" s="28">
        <v>38495.14</v>
      </c>
      <c r="H107" s="25" t="s">
        <v>19</v>
      </c>
      <c r="I107" s="28">
        <v>33545.040000000001</v>
      </c>
    </row>
    <row r="108" spans="1:9">
      <c r="A108" s="24">
        <f t="shared" si="1"/>
        <v>104</v>
      </c>
      <c r="B108" s="25">
        <v>4500036727</v>
      </c>
      <c r="C108" s="26" t="s">
        <v>183</v>
      </c>
      <c r="D108" s="26" t="s">
        <v>502</v>
      </c>
      <c r="E108" s="27" t="s">
        <v>756</v>
      </c>
      <c r="F108" s="25" t="s">
        <v>19</v>
      </c>
      <c r="G108" s="28">
        <v>43500.58</v>
      </c>
      <c r="H108" s="25" t="s">
        <v>19</v>
      </c>
      <c r="I108" s="28">
        <v>33400</v>
      </c>
    </row>
    <row r="109" spans="1:9" ht="57">
      <c r="A109" s="24">
        <f t="shared" si="1"/>
        <v>105</v>
      </c>
      <c r="B109" s="25">
        <v>4500036676</v>
      </c>
      <c r="C109" s="26" t="s">
        <v>184</v>
      </c>
      <c r="D109" s="26" t="s">
        <v>31</v>
      </c>
      <c r="E109" s="27" t="s">
        <v>757</v>
      </c>
      <c r="F109" s="25" t="s">
        <v>19</v>
      </c>
      <c r="G109" s="28">
        <v>33542.089999999997</v>
      </c>
      <c r="H109" s="25" t="s">
        <v>19</v>
      </c>
      <c r="I109" s="28">
        <v>33311.99</v>
      </c>
    </row>
    <row r="110" spans="1:9" ht="44.25" customHeight="1">
      <c r="A110" s="24">
        <f t="shared" si="1"/>
        <v>106</v>
      </c>
      <c r="B110" s="25">
        <v>4200082369</v>
      </c>
      <c r="C110" s="26" t="s">
        <v>185</v>
      </c>
      <c r="D110" s="26" t="s">
        <v>83</v>
      </c>
      <c r="E110" s="27" t="s">
        <v>729</v>
      </c>
      <c r="F110" s="25" t="s">
        <v>19</v>
      </c>
      <c r="G110" s="28">
        <v>33287.800000000003</v>
      </c>
      <c r="H110" s="25" t="s">
        <v>19</v>
      </c>
      <c r="I110" s="28">
        <v>33172.75</v>
      </c>
    </row>
    <row r="111" spans="1:9" ht="36.75" customHeight="1">
      <c r="A111" s="24">
        <f t="shared" si="1"/>
        <v>107</v>
      </c>
      <c r="B111" s="25">
        <v>4200082374</v>
      </c>
      <c r="C111" s="26" t="s">
        <v>186</v>
      </c>
      <c r="D111" s="26" t="s">
        <v>76</v>
      </c>
      <c r="E111" s="27" t="s">
        <v>758</v>
      </c>
      <c r="F111" s="25" t="s">
        <v>19</v>
      </c>
      <c r="G111" s="28">
        <v>33729.120000000003</v>
      </c>
      <c r="H111" s="25" t="s">
        <v>19</v>
      </c>
      <c r="I111" s="28">
        <v>33169.29</v>
      </c>
    </row>
    <row r="112" spans="1:9" ht="36.75" customHeight="1">
      <c r="A112" s="24">
        <f t="shared" si="1"/>
        <v>108</v>
      </c>
      <c r="B112" s="25">
        <v>4200082268</v>
      </c>
      <c r="C112" s="26" t="s">
        <v>187</v>
      </c>
      <c r="D112" s="26" t="s">
        <v>503</v>
      </c>
      <c r="E112" s="27" t="s">
        <v>759</v>
      </c>
      <c r="F112" s="25" t="s">
        <v>19</v>
      </c>
      <c r="G112" s="28">
        <v>33040</v>
      </c>
      <c r="H112" s="25" t="s">
        <v>19</v>
      </c>
      <c r="I112" s="28">
        <v>33040</v>
      </c>
    </row>
    <row r="113" spans="1:9" ht="36.75" customHeight="1">
      <c r="A113" s="24">
        <f t="shared" si="1"/>
        <v>109</v>
      </c>
      <c r="B113" s="25">
        <v>4200082361</v>
      </c>
      <c r="C113" s="26" t="s">
        <v>188</v>
      </c>
      <c r="D113" s="26" t="s">
        <v>83</v>
      </c>
      <c r="E113" s="27" t="s">
        <v>729</v>
      </c>
      <c r="F113" s="25" t="s">
        <v>19</v>
      </c>
      <c r="G113" s="28">
        <v>33080.71</v>
      </c>
      <c r="H113" s="25" t="s">
        <v>19</v>
      </c>
      <c r="I113" s="28">
        <v>33004.01</v>
      </c>
    </row>
    <row r="114" spans="1:9" ht="52.5" customHeight="1">
      <c r="A114" s="24">
        <f t="shared" si="1"/>
        <v>110</v>
      </c>
      <c r="B114" s="25">
        <v>4200083021</v>
      </c>
      <c r="C114" s="26" t="s">
        <v>189</v>
      </c>
      <c r="D114" s="26" t="s">
        <v>504</v>
      </c>
      <c r="E114" s="27" t="s">
        <v>760</v>
      </c>
      <c r="F114" s="25" t="s">
        <v>19</v>
      </c>
      <c r="G114" s="28">
        <v>32962.21</v>
      </c>
      <c r="H114" s="25" t="s">
        <v>19</v>
      </c>
      <c r="I114" s="28">
        <v>32962.21</v>
      </c>
    </row>
    <row r="115" spans="1:9" ht="45" customHeight="1">
      <c r="A115" s="24">
        <f t="shared" si="1"/>
        <v>111</v>
      </c>
      <c r="B115" s="25">
        <v>4200082418</v>
      </c>
      <c r="C115" s="26" t="s">
        <v>190</v>
      </c>
      <c r="D115" s="26" t="s">
        <v>9</v>
      </c>
      <c r="E115" s="27" t="s">
        <v>761</v>
      </c>
      <c r="F115" s="25" t="s">
        <v>19</v>
      </c>
      <c r="G115" s="28">
        <v>34102</v>
      </c>
      <c r="H115" s="25" t="s">
        <v>19</v>
      </c>
      <c r="I115" s="28">
        <v>32922</v>
      </c>
    </row>
    <row r="116" spans="1:9" ht="28.5">
      <c r="A116" s="24">
        <f t="shared" si="1"/>
        <v>112</v>
      </c>
      <c r="B116" s="25">
        <v>4200082582</v>
      </c>
      <c r="C116" s="26" t="s">
        <v>191</v>
      </c>
      <c r="D116" s="26" t="s">
        <v>46</v>
      </c>
      <c r="E116" s="27" t="s">
        <v>762</v>
      </c>
      <c r="F116" s="25" t="s">
        <v>19</v>
      </c>
      <c r="G116" s="28">
        <v>32899.78</v>
      </c>
      <c r="H116" s="25" t="s">
        <v>19</v>
      </c>
      <c r="I116" s="28">
        <v>32899.78</v>
      </c>
    </row>
    <row r="117" spans="1:9" ht="52.5" customHeight="1">
      <c r="A117" s="24">
        <f t="shared" si="1"/>
        <v>113</v>
      </c>
      <c r="B117" s="25">
        <v>4200083176</v>
      </c>
      <c r="C117" s="26" t="s">
        <v>983</v>
      </c>
      <c r="D117" s="26" t="s">
        <v>505</v>
      </c>
      <c r="E117" s="27" t="s">
        <v>763</v>
      </c>
      <c r="F117" s="25" t="s">
        <v>19</v>
      </c>
      <c r="G117" s="28">
        <v>32568</v>
      </c>
      <c r="H117" s="25" t="s">
        <v>19</v>
      </c>
      <c r="I117" s="28">
        <v>32568</v>
      </c>
    </row>
    <row r="118" spans="1:9" ht="28.5">
      <c r="A118" s="24">
        <f t="shared" si="1"/>
        <v>114</v>
      </c>
      <c r="B118" s="25">
        <v>4200082393</v>
      </c>
      <c r="C118" s="26" t="s">
        <v>192</v>
      </c>
      <c r="D118" s="26" t="s">
        <v>506</v>
      </c>
      <c r="E118" s="27" t="s">
        <v>764</v>
      </c>
      <c r="F118" s="25" t="s">
        <v>19</v>
      </c>
      <c r="G118" s="28">
        <v>32311.06</v>
      </c>
      <c r="H118" s="25" t="s">
        <v>19</v>
      </c>
      <c r="I118" s="28">
        <v>32311.06</v>
      </c>
    </row>
    <row r="119" spans="1:9" ht="28.5">
      <c r="A119" s="24">
        <f t="shared" si="1"/>
        <v>115</v>
      </c>
      <c r="B119" s="25">
        <v>4200083009</v>
      </c>
      <c r="C119" s="26" t="s">
        <v>193</v>
      </c>
      <c r="D119" s="26" t="s">
        <v>507</v>
      </c>
      <c r="E119" s="27" t="s">
        <v>765</v>
      </c>
      <c r="F119" s="25" t="s">
        <v>19</v>
      </c>
      <c r="G119" s="28">
        <v>32272.36</v>
      </c>
      <c r="H119" s="25" t="s">
        <v>19</v>
      </c>
      <c r="I119" s="28">
        <v>32272.36</v>
      </c>
    </row>
    <row r="120" spans="1:9" ht="31.5" customHeight="1">
      <c r="A120" s="24">
        <f t="shared" si="1"/>
        <v>116</v>
      </c>
      <c r="B120" s="25">
        <v>4200082232</v>
      </c>
      <c r="C120" s="26" t="s">
        <v>194</v>
      </c>
      <c r="D120" s="26" t="s">
        <v>80</v>
      </c>
      <c r="E120" s="27" t="s">
        <v>766</v>
      </c>
      <c r="F120" s="25" t="s">
        <v>19</v>
      </c>
      <c r="G120" s="28">
        <v>32752</v>
      </c>
      <c r="H120" s="25" t="s">
        <v>19</v>
      </c>
      <c r="I120" s="28">
        <v>32000</v>
      </c>
    </row>
    <row r="121" spans="1:9" ht="28.5">
      <c r="A121" s="24">
        <f t="shared" si="1"/>
        <v>117</v>
      </c>
      <c r="B121" s="25">
        <v>4200082898</v>
      </c>
      <c r="C121" s="26" t="s">
        <v>195</v>
      </c>
      <c r="D121" s="26" t="s">
        <v>75</v>
      </c>
      <c r="E121" s="27" t="s">
        <v>767</v>
      </c>
      <c r="F121" s="25" t="s">
        <v>19</v>
      </c>
      <c r="G121" s="28">
        <v>31769.78</v>
      </c>
      <c r="H121" s="25" t="s">
        <v>19</v>
      </c>
      <c r="I121" s="28">
        <v>31769.78</v>
      </c>
    </row>
    <row r="122" spans="1:9" ht="42.75">
      <c r="A122" s="24">
        <f t="shared" si="1"/>
        <v>118</v>
      </c>
      <c r="B122" s="25">
        <v>4200083030</v>
      </c>
      <c r="C122" s="26" t="s">
        <v>196</v>
      </c>
      <c r="D122" s="26" t="s">
        <v>508</v>
      </c>
      <c r="E122" s="27" t="s">
        <v>768</v>
      </c>
      <c r="F122" s="25" t="s">
        <v>19</v>
      </c>
      <c r="G122" s="28">
        <v>31447.9</v>
      </c>
      <c r="H122" s="25" t="s">
        <v>19</v>
      </c>
      <c r="I122" s="28">
        <v>31447.9</v>
      </c>
    </row>
    <row r="123" spans="1:9" ht="28.5">
      <c r="A123" s="24">
        <f t="shared" si="1"/>
        <v>119</v>
      </c>
      <c r="B123" s="25">
        <v>4200082497</v>
      </c>
      <c r="C123" s="26" t="s">
        <v>197</v>
      </c>
      <c r="D123" s="26" t="s">
        <v>509</v>
      </c>
      <c r="E123" s="27" t="s">
        <v>769</v>
      </c>
      <c r="F123" s="25" t="s">
        <v>19</v>
      </c>
      <c r="G123" s="28">
        <v>37760</v>
      </c>
      <c r="H123" s="25" t="s">
        <v>19</v>
      </c>
      <c r="I123" s="28">
        <v>31265.19</v>
      </c>
    </row>
    <row r="124" spans="1:9" ht="34.5" customHeight="1">
      <c r="A124" s="24">
        <f t="shared" si="1"/>
        <v>120</v>
      </c>
      <c r="B124" s="25">
        <v>4200083159</v>
      </c>
      <c r="C124" s="26" t="s">
        <v>198</v>
      </c>
      <c r="D124" s="26" t="s">
        <v>510</v>
      </c>
      <c r="E124" s="27" t="s">
        <v>770</v>
      </c>
      <c r="F124" s="25" t="s">
        <v>19</v>
      </c>
      <c r="G124" s="28">
        <v>31000</v>
      </c>
      <c r="H124" s="25" t="s">
        <v>19</v>
      </c>
      <c r="I124" s="28">
        <v>31000</v>
      </c>
    </row>
    <row r="125" spans="1:9" ht="28.5">
      <c r="A125" s="24">
        <f t="shared" si="1"/>
        <v>121</v>
      </c>
      <c r="B125" s="25">
        <v>4200082264</v>
      </c>
      <c r="C125" s="26" t="s">
        <v>199</v>
      </c>
      <c r="D125" s="26" t="s">
        <v>88</v>
      </c>
      <c r="E125" s="27" t="s">
        <v>771</v>
      </c>
      <c r="F125" s="25" t="s">
        <v>19</v>
      </c>
      <c r="G125" s="28">
        <v>30680</v>
      </c>
      <c r="H125" s="25" t="s">
        <v>19</v>
      </c>
      <c r="I125" s="28">
        <v>30680</v>
      </c>
    </row>
    <row r="126" spans="1:9" ht="28.5">
      <c r="A126" s="24">
        <f t="shared" si="1"/>
        <v>122</v>
      </c>
      <c r="B126" s="25">
        <v>4200082783</v>
      </c>
      <c r="C126" s="26" t="s">
        <v>200</v>
      </c>
      <c r="D126" s="26" t="s">
        <v>24</v>
      </c>
      <c r="E126" s="27" t="s">
        <v>772</v>
      </c>
      <c r="F126" s="25" t="s">
        <v>19</v>
      </c>
      <c r="G126" s="28">
        <v>36049</v>
      </c>
      <c r="H126" s="25" t="s">
        <v>19</v>
      </c>
      <c r="I126" s="28">
        <v>30550</v>
      </c>
    </row>
    <row r="127" spans="1:9" ht="46.5" customHeight="1">
      <c r="A127" s="24">
        <f t="shared" si="1"/>
        <v>123</v>
      </c>
      <c r="B127" s="25">
        <v>4500036556</v>
      </c>
      <c r="C127" s="26" t="s">
        <v>201</v>
      </c>
      <c r="D127" s="26" t="s">
        <v>511</v>
      </c>
      <c r="E127" s="27" t="s">
        <v>773</v>
      </c>
      <c r="F127" s="25" t="s">
        <v>19</v>
      </c>
      <c r="G127" s="28">
        <v>30444</v>
      </c>
      <c r="H127" s="25" t="s">
        <v>19</v>
      </c>
      <c r="I127" s="28">
        <v>30444</v>
      </c>
    </row>
    <row r="128" spans="1:9" ht="28.5">
      <c r="A128" s="24">
        <f t="shared" si="1"/>
        <v>124</v>
      </c>
      <c r="B128" s="25">
        <v>4200082161</v>
      </c>
      <c r="C128" s="26" t="s">
        <v>202</v>
      </c>
      <c r="D128" s="26" t="s">
        <v>456</v>
      </c>
      <c r="E128" s="27" t="s">
        <v>684</v>
      </c>
      <c r="F128" s="25" t="s">
        <v>19</v>
      </c>
      <c r="G128" s="28">
        <v>30090</v>
      </c>
      <c r="H128" s="25" t="s">
        <v>19</v>
      </c>
      <c r="I128" s="28">
        <v>30090</v>
      </c>
    </row>
    <row r="129" spans="1:9" ht="28.5">
      <c r="A129" s="24">
        <f t="shared" si="1"/>
        <v>125</v>
      </c>
      <c r="B129" s="25">
        <v>4200083074</v>
      </c>
      <c r="C129" s="26" t="s">
        <v>203</v>
      </c>
      <c r="D129" s="26" t="s">
        <v>512</v>
      </c>
      <c r="E129" s="27" t="s">
        <v>774</v>
      </c>
      <c r="F129" s="25" t="s">
        <v>19</v>
      </c>
      <c r="G129" s="28">
        <v>35400</v>
      </c>
      <c r="H129" s="25" t="s">
        <v>19</v>
      </c>
      <c r="I129" s="28">
        <v>30000</v>
      </c>
    </row>
    <row r="130" spans="1:9" ht="42.75">
      <c r="A130" s="24">
        <f t="shared" si="1"/>
        <v>126</v>
      </c>
      <c r="B130" s="25">
        <v>4200082635</v>
      </c>
      <c r="C130" s="26" t="s">
        <v>204</v>
      </c>
      <c r="D130" s="26" t="s">
        <v>513</v>
      </c>
      <c r="E130" s="27" t="s">
        <v>775</v>
      </c>
      <c r="F130" s="25" t="s">
        <v>19</v>
      </c>
      <c r="G130" s="28">
        <v>30784.06</v>
      </c>
      <c r="H130" s="25" t="s">
        <v>19</v>
      </c>
      <c r="I130" s="28">
        <v>29860.54</v>
      </c>
    </row>
    <row r="131" spans="1:9" ht="28.5">
      <c r="A131" s="24">
        <f t="shared" si="1"/>
        <v>127</v>
      </c>
      <c r="B131" s="25">
        <v>4200082949</v>
      </c>
      <c r="C131" s="26" t="s">
        <v>205</v>
      </c>
      <c r="D131" s="26" t="s">
        <v>497</v>
      </c>
      <c r="E131" s="27" t="s">
        <v>751</v>
      </c>
      <c r="F131" s="25" t="s">
        <v>19</v>
      </c>
      <c r="G131" s="28">
        <v>32851.199999999997</v>
      </c>
      <c r="H131" s="25" t="s">
        <v>19</v>
      </c>
      <c r="I131" s="28">
        <v>29660</v>
      </c>
    </row>
    <row r="132" spans="1:9" ht="39.75" customHeight="1">
      <c r="A132" s="24">
        <f t="shared" si="1"/>
        <v>128</v>
      </c>
      <c r="B132" s="25">
        <v>4200083166</v>
      </c>
      <c r="C132" s="26" t="s">
        <v>206</v>
      </c>
      <c r="D132" s="26" t="s">
        <v>514</v>
      </c>
      <c r="E132" s="27" t="s">
        <v>776</v>
      </c>
      <c r="F132" s="25" t="s">
        <v>19</v>
      </c>
      <c r="G132" s="28">
        <v>29324.77</v>
      </c>
      <c r="H132" s="25" t="s">
        <v>19</v>
      </c>
      <c r="I132" s="28">
        <v>29297.63</v>
      </c>
    </row>
    <row r="133" spans="1:9" ht="28.5">
      <c r="A133" s="24">
        <f t="shared" si="1"/>
        <v>129</v>
      </c>
      <c r="B133" s="25">
        <v>4200082666</v>
      </c>
      <c r="C133" s="26" t="s">
        <v>207</v>
      </c>
      <c r="D133" s="26" t="s">
        <v>515</v>
      </c>
      <c r="E133" s="27" t="s">
        <v>777</v>
      </c>
      <c r="F133" s="25" t="s">
        <v>19</v>
      </c>
      <c r="G133" s="28">
        <v>29238.76</v>
      </c>
      <c r="H133" s="25" t="s">
        <v>19</v>
      </c>
      <c r="I133" s="28">
        <v>29238.76</v>
      </c>
    </row>
    <row r="134" spans="1:9" ht="18" customHeight="1">
      <c r="A134" s="24">
        <f t="shared" si="1"/>
        <v>130</v>
      </c>
      <c r="B134" s="25">
        <v>4500036466</v>
      </c>
      <c r="C134" s="26" t="s">
        <v>208</v>
      </c>
      <c r="D134" s="26" t="s">
        <v>12</v>
      </c>
      <c r="E134" s="27" t="s">
        <v>725</v>
      </c>
      <c r="F134" s="25" t="s">
        <v>19</v>
      </c>
      <c r="G134" s="28">
        <v>27683.439999999999</v>
      </c>
      <c r="H134" s="25" t="s">
        <v>19</v>
      </c>
      <c r="I134" s="28">
        <v>29187.3</v>
      </c>
    </row>
    <row r="135" spans="1:9" ht="28.5">
      <c r="A135" s="24">
        <f t="shared" ref="A135:A198" si="2">+A134+1</f>
        <v>131</v>
      </c>
      <c r="B135" s="25">
        <v>4200082595</v>
      </c>
      <c r="C135" s="26" t="s">
        <v>209</v>
      </c>
      <c r="D135" s="26" t="s">
        <v>61</v>
      </c>
      <c r="E135" s="27" t="s">
        <v>778</v>
      </c>
      <c r="F135" s="25" t="s">
        <v>19</v>
      </c>
      <c r="G135" s="28">
        <v>28934.78</v>
      </c>
      <c r="H135" s="25" t="s">
        <v>19</v>
      </c>
      <c r="I135" s="28">
        <v>28934.78</v>
      </c>
    </row>
    <row r="136" spans="1:9">
      <c r="A136" s="24">
        <f t="shared" si="2"/>
        <v>132</v>
      </c>
      <c r="B136" s="25">
        <v>4500036491</v>
      </c>
      <c r="C136" s="26" t="s">
        <v>210</v>
      </c>
      <c r="D136" s="26" t="s">
        <v>35</v>
      </c>
      <c r="E136" s="27" t="s">
        <v>779</v>
      </c>
      <c r="F136" s="25" t="s">
        <v>19</v>
      </c>
      <c r="G136" s="28">
        <v>28759.9</v>
      </c>
      <c r="H136" s="25" t="s">
        <v>19</v>
      </c>
      <c r="I136" s="28">
        <v>28759.9</v>
      </c>
    </row>
    <row r="137" spans="1:9">
      <c r="A137" s="24">
        <f t="shared" si="2"/>
        <v>133</v>
      </c>
      <c r="B137" s="25">
        <v>4200082678</v>
      </c>
      <c r="C137" s="26" t="s">
        <v>211</v>
      </c>
      <c r="D137" s="26" t="s">
        <v>516</v>
      </c>
      <c r="E137" s="27" t="s">
        <v>780</v>
      </c>
      <c r="F137" s="25" t="s">
        <v>19</v>
      </c>
      <c r="G137" s="28">
        <v>28036.799999999999</v>
      </c>
      <c r="H137" s="25" t="s">
        <v>19</v>
      </c>
      <c r="I137" s="28">
        <v>28737.72</v>
      </c>
    </row>
    <row r="138" spans="1:9">
      <c r="A138" s="24">
        <f t="shared" si="2"/>
        <v>134</v>
      </c>
      <c r="B138" s="25">
        <v>4500036629</v>
      </c>
      <c r="C138" s="26" t="s">
        <v>984</v>
      </c>
      <c r="D138" s="26" t="s">
        <v>36</v>
      </c>
      <c r="E138" s="27" t="s">
        <v>781</v>
      </c>
      <c r="F138" s="25" t="s">
        <v>20</v>
      </c>
      <c r="G138" s="28">
        <v>24893.279999999999</v>
      </c>
      <c r="H138" s="25" t="s">
        <v>20</v>
      </c>
      <c r="I138" s="28">
        <v>7167.32</v>
      </c>
    </row>
    <row r="139" spans="1:9" ht="54" customHeight="1">
      <c r="A139" s="24">
        <f t="shared" si="2"/>
        <v>135</v>
      </c>
      <c r="B139" s="25">
        <v>4200083191</v>
      </c>
      <c r="C139" s="26" t="s">
        <v>212</v>
      </c>
      <c r="D139" s="26" t="s">
        <v>86</v>
      </c>
      <c r="E139" s="27" t="s">
        <v>711</v>
      </c>
      <c r="F139" s="25" t="s">
        <v>19</v>
      </c>
      <c r="G139" s="28">
        <v>33542.480000000003</v>
      </c>
      <c r="H139" s="25" t="s">
        <v>19</v>
      </c>
      <c r="I139" s="28">
        <v>28425.83</v>
      </c>
    </row>
    <row r="140" spans="1:9" ht="76.5" customHeight="1">
      <c r="A140" s="24">
        <f t="shared" si="2"/>
        <v>136</v>
      </c>
      <c r="B140" s="25">
        <v>4600002200</v>
      </c>
      <c r="C140" s="26" t="s">
        <v>213</v>
      </c>
      <c r="D140" s="26" t="s">
        <v>517</v>
      </c>
      <c r="E140" s="27" t="s">
        <v>782</v>
      </c>
      <c r="F140" s="25" t="s">
        <v>19</v>
      </c>
      <c r="G140" s="28">
        <v>28360.5</v>
      </c>
      <c r="H140" s="25" t="s">
        <v>19</v>
      </c>
      <c r="I140" s="28">
        <v>28360.5</v>
      </c>
    </row>
    <row r="141" spans="1:9" ht="28.5">
      <c r="A141" s="24">
        <f t="shared" si="2"/>
        <v>137</v>
      </c>
      <c r="B141" s="25">
        <v>4200082343</v>
      </c>
      <c r="C141" s="26" t="s">
        <v>214</v>
      </c>
      <c r="D141" s="26" t="s">
        <v>518</v>
      </c>
      <c r="E141" s="27" t="s">
        <v>783</v>
      </c>
      <c r="F141" s="25" t="s">
        <v>19</v>
      </c>
      <c r="G141" s="28">
        <v>21989.1</v>
      </c>
      <c r="H141" s="25" t="s">
        <v>19</v>
      </c>
      <c r="I141" s="28">
        <v>28320</v>
      </c>
    </row>
    <row r="142" spans="1:9" ht="28.5">
      <c r="A142" s="24">
        <f t="shared" si="2"/>
        <v>138</v>
      </c>
      <c r="B142" s="25">
        <v>4200082345</v>
      </c>
      <c r="C142" s="26" t="s">
        <v>215</v>
      </c>
      <c r="D142" s="26" t="s">
        <v>519</v>
      </c>
      <c r="E142" s="27" t="s">
        <v>784</v>
      </c>
      <c r="F142" s="25" t="s">
        <v>19</v>
      </c>
      <c r="G142" s="28">
        <v>21075.200000000001</v>
      </c>
      <c r="H142" s="25" t="s">
        <v>19</v>
      </c>
      <c r="I142" s="28">
        <v>28320</v>
      </c>
    </row>
    <row r="143" spans="1:9" ht="24.75" customHeight="1">
      <c r="A143" s="24">
        <f t="shared" si="2"/>
        <v>139</v>
      </c>
      <c r="B143" s="25">
        <v>4200082425</v>
      </c>
      <c r="C143" s="26" t="s">
        <v>985</v>
      </c>
      <c r="D143" s="26" t="s">
        <v>86</v>
      </c>
      <c r="E143" s="27" t="s">
        <v>711</v>
      </c>
      <c r="F143" s="25" t="s">
        <v>19</v>
      </c>
      <c r="G143" s="28">
        <v>20930</v>
      </c>
      <c r="H143" s="25" t="s">
        <v>19</v>
      </c>
      <c r="I143" s="28">
        <v>28237</v>
      </c>
    </row>
    <row r="144" spans="1:9">
      <c r="A144" s="24">
        <f t="shared" si="2"/>
        <v>140</v>
      </c>
      <c r="B144" s="25">
        <v>4200082219</v>
      </c>
      <c r="C144" s="26" t="s">
        <v>216</v>
      </c>
      <c r="D144" s="26" t="s">
        <v>520</v>
      </c>
      <c r="E144" s="27" t="s">
        <v>785</v>
      </c>
      <c r="F144" s="25" t="s">
        <v>19</v>
      </c>
      <c r="G144" s="28">
        <v>28224.01</v>
      </c>
      <c r="H144" s="25" t="s">
        <v>19</v>
      </c>
      <c r="I144" s="28">
        <v>28224.01</v>
      </c>
    </row>
    <row r="145" spans="1:9" ht="34.5" customHeight="1">
      <c r="A145" s="24">
        <f t="shared" si="2"/>
        <v>141</v>
      </c>
      <c r="B145" s="25">
        <v>4500036657</v>
      </c>
      <c r="C145" s="26" t="s">
        <v>217</v>
      </c>
      <c r="D145" s="26" t="s">
        <v>521</v>
      </c>
      <c r="E145" s="27" t="s">
        <v>786</v>
      </c>
      <c r="F145" s="25" t="s">
        <v>970</v>
      </c>
      <c r="G145" s="28">
        <v>411.47660000000002</v>
      </c>
      <c r="H145" s="25" t="s">
        <v>970</v>
      </c>
      <c r="I145" s="28">
        <v>28108.856199999998</v>
      </c>
    </row>
    <row r="146" spans="1:9" ht="34.5" customHeight="1">
      <c r="A146" s="24">
        <f t="shared" si="2"/>
        <v>142</v>
      </c>
      <c r="B146" s="25">
        <v>4200082469</v>
      </c>
      <c r="C146" s="26" t="s">
        <v>218</v>
      </c>
      <c r="D146" s="26" t="s">
        <v>452</v>
      </c>
      <c r="E146" s="27" t="s">
        <v>679</v>
      </c>
      <c r="F146" s="25" t="s">
        <v>19</v>
      </c>
      <c r="G146" s="28">
        <v>8472.4</v>
      </c>
      <c r="H146" s="25" t="s">
        <v>19</v>
      </c>
      <c r="I146" s="28">
        <v>28022.23</v>
      </c>
    </row>
    <row r="147" spans="1:9" ht="28.5">
      <c r="A147" s="24">
        <f t="shared" si="2"/>
        <v>143</v>
      </c>
      <c r="B147" s="25">
        <v>4200082263</v>
      </c>
      <c r="C147" s="26" t="s">
        <v>219</v>
      </c>
      <c r="D147" s="26" t="s">
        <v>516</v>
      </c>
      <c r="E147" s="27" t="s">
        <v>780</v>
      </c>
      <c r="F147" s="25" t="s">
        <v>19</v>
      </c>
      <c r="G147" s="28">
        <v>28320</v>
      </c>
      <c r="H147" s="25" t="s">
        <v>19</v>
      </c>
      <c r="I147" s="28">
        <v>27848</v>
      </c>
    </row>
    <row r="148" spans="1:9" ht="45" customHeight="1">
      <c r="A148" s="24">
        <f t="shared" si="2"/>
        <v>144</v>
      </c>
      <c r="B148" s="25">
        <v>4200082187</v>
      </c>
      <c r="C148" s="26" t="s">
        <v>220</v>
      </c>
      <c r="D148" s="26" t="s">
        <v>522</v>
      </c>
      <c r="E148" s="27" t="s">
        <v>787</v>
      </c>
      <c r="F148" s="25" t="s">
        <v>19</v>
      </c>
      <c r="G148" s="28">
        <v>27720.01</v>
      </c>
      <c r="H148" s="25" t="s">
        <v>19</v>
      </c>
      <c r="I148" s="28">
        <v>27720.01</v>
      </c>
    </row>
    <row r="149" spans="1:9" ht="19.5" customHeight="1">
      <c r="A149" s="24">
        <f t="shared" si="2"/>
        <v>145</v>
      </c>
      <c r="B149" s="25">
        <v>4500036592</v>
      </c>
      <c r="C149" s="26" t="s">
        <v>221</v>
      </c>
      <c r="D149" s="26" t="s">
        <v>58</v>
      </c>
      <c r="E149" s="27" t="s">
        <v>788</v>
      </c>
      <c r="F149" s="25" t="s">
        <v>19</v>
      </c>
      <c r="G149" s="28">
        <v>28901.27</v>
      </c>
      <c r="H149" s="25" t="s">
        <v>19</v>
      </c>
      <c r="I149" s="28">
        <v>27691.53</v>
      </c>
    </row>
    <row r="150" spans="1:9" ht="57.75" customHeight="1">
      <c r="A150" s="24">
        <f t="shared" si="2"/>
        <v>146</v>
      </c>
      <c r="B150" s="25">
        <v>4200082332</v>
      </c>
      <c r="C150" s="26" t="s">
        <v>987</v>
      </c>
      <c r="D150" s="26" t="s">
        <v>523</v>
      </c>
      <c r="E150" s="27" t="s">
        <v>789</v>
      </c>
      <c r="F150" s="25" t="s">
        <v>19</v>
      </c>
      <c r="G150" s="28">
        <v>27600</v>
      </c>
      <c r="H150" s="25" t="s">
        <v>19</v>
      </c>
      <c r="I150" s="28">
        <v>27600</v>
      </c>
    </row>
    <row r="151" spans="1:9" ht="28.5">
      <c r="A151" s="24">
        <f t="shared" si="2"/>
        <v>147</v>
      </c>
      <c r="B151" s="25">
        <v>4200082766</v>
      </c>
      <c r="C151" s="26" t="s">
        <v>986</v>
      </c>
      <c r="D151" s="26" t="s">
        <v>524</v>
      </c>
      <c r="E151" s="27" t="s">
        <v>790</v>
      </c>
      <c r="F151" s="25" t="s">
        <v>19</v>
      </c>
      <c r="G151" s="28">
        <v>27322.9</v>
      </c>
      <c r="H151" s="25" t="s">
        <v>19</v>
      </c>
      <c r="I151" s="28">
        <v>27286.32</v>
      </c>
    </row>
    <row r="152" spans="1:9" ht="18" customHeight="1">
      <c r="A152" s="24">
        <f t="shared" si="2"/>
        <v>148</v>
      </c>
      <c r="B152" s="25">
        <v>4500036553</v>
      </c>
      <c r="C152" s="26" t="s">
        <v>222</v>
      </c>
      <c r="D152" s="26" t="s">
        <v>18</v>
      </c>
      <c r="E152" s="27" t="s">
        <v>694</v>
      </c>
      <c r="F152" s="25" t="s">
        <v>19</v>
      </c>
      <c r="G152" s="28">
        <v>28166.6</v>
      </c>
      <c r="H152" s="25" t="s">
        <v>19</v>
      </c>
      <c r="I152" s="28">
        <v>27241.48</v>
      </c>
    </row>
    <row r="153" spans="1:9" ht="47.25" customHeight="1">
      <c r="A153" s="24">
        <f t="shared" si="2"/>
        <v>149</v>
      </c>
      <c r="B153" s="25">
        <v>4200082314</v>
      </c>
      <c r="C153" s="26" t="s">
        <v>988</v>
      </c>
      <c r="D153" s="26" t="s">
        <v>525</v>
      </c>
      <c r="E153" s="27" t="s">
        <v>791</v>
      </c>
      <c r="F153" s="25" t="s">
        <v>19</v>
      </c>
      <c r="G153" s="28">
        <v>27200</v>
      </c>
      <c r="H153" s="25" t="s">
        <v>19</v>
      </c>
      <c r="I153" s="28">
        <v>27200</v>
      </c>
    </row>
    <row r="154" spans="1:9" ht="37.5" customHeight="1">
      <c r="A154" s="24">
        <f t="shared" si="2"/>
        <v>150</v>
      </c>
      <c r="B154" s="25">
        <v>4500036449</v>
      </c>
      <c r="C154" s="26" t="s">
        <v>223</v>
      </c>
      <c r="D154" s="26" t="s">
        <v>28</v>
      </c>
      <c r="E154" s="27" t="s">
        <v>792</v>
      </c>
      <c r="F154" s="25" t="s">
        <v>19</v>
      </c>
      <c r="G154" s="28">
        <v>29888.86</v>
      </c>
      <c r="H154" s="25" t="s">
        <v>19</v>
      </c>
      <c r="I154" s="28">
        <v>27184.84</v>
      </c>
    </row>
    <row r="155" spans="1:9" ht="42.75">
      <c r="A155" s="24">
        <f t="shared" si="2"/>
        <v>151</v>
      </c>
      <c r="B155" s="25">
        <v>4200082306</v>
      </c>
      <c r="C155" s="26" t="s">
        <v>224</v>
      </c>
      <c r="D155" s="26" t="s">
        <v>526</v>
      </c>
      <c r="E155" s="27" t="s">
        <v>793</v>
      </c>
      <c r="F155" s="25" t="s">
        <v>19</v>
      </c>
      <c r="G155" s="28">
        <v>27494</v>
      </c>
      <c r="H155" s="25" t="s">
        <v>19</v>
      </c>
      <c r="I155" s="28">
        <v>27140</v>
      </c>
    </row>
    <row r="156" spans="1:9" ht="28.5">
      <c r="A156" s="24">
        <f t="shared" si="2"/>
        <v>152</v>
      </c>
      <c r="B156" s="25">
        <v>4200082761</v>
      </c>
      <c r="C156" s="26" t="s">
        <v>225</v>
      </c>
      <c r="D156" s="26" t="s">
        <v>500</v>
      </c>
      <c r="E156" s="27" t="s">
        <v>754</v>
      </c>
      <c r="F156" s="25" t="s">
        <v>19</v>
      </c>
      <c r="G156" s="28">
        <v>32838.46</v>
      </c>
      <c r="H156" s="25" t="s">
        <v>19</v>
      </c>
      <c r="I156" s="28">
        <v>27125.040000000001</v>
      </c>
    </row>
    <row r="157" spans="1:9" ht="36.75" customHeight="1">
      <c r="A157" s="24">
        <f t="shared" si="2"/>
        <v>153</v>
      </c>
      <c r="B157" s="25">
        <v>4500036785</v>
      </c>
      <c r="C157" s="26" t="s">
        <v>226</v>
      </c>
      <c r="D157" s="26" t="s">
        <v>53</v>
      </c>
      <c r="E157" s="27" t="s">
        <v>794</v>
      </c>
      <c r="F157" s="25" t="s">
        <v>19</v>
      </c>
      <c r="G157" s="28">
        <v>26988.5</v>
      </c>
      <c r="H157" s="25" t="s">
        <v>19</v>
      </c>
      <c r="I157" s="28">
        <v>26988.5</v>
      </c>
    </row>
    <row r="158" spans="1:9" ht="28.5">
      <c r="A158" s="24">
        <f t="shared" si="2"/>
        <v>154</v>
      </c>
      <c r="B158" s="25">
        <v>4200082744</v>
      </c>
      <c r="C158" s="26" t="s">
        <v>227</v>
      </c>
      <c r="D158" s="26" t="s">
        <v>21</v>
      </c>
      <c r="E158" s="27" t="s">
        <v>686</v>
      </c>
      <c r="F158" s="25" t="s">
        <v>19</v>
      </c>
      <c r="G158" s="28">
        <v>33984</v>
      </c>
      <c r="H158" s="25" t="s">
        <v>19</v>
      </c>
      <c r="I158" s="28">
        <v>26861.52</v>
      </c>
    </row>
    <row r="159" spans="1:9" ht="28.5">
      <c r="A159" s="24">
        <f t="shared" si="2"/>
        <v>155</v>
      </c>
      <c r="B159" s="25">
        <v>4500036749</v>
      </c>
      <c r="C159" s="26" t="s">
        <v>989</v>
      </c>
      <c r="D159" s="26" t="s">
        <v>16</v>
      </c>
      <c r="E159" s="27" t="s">
        <v>795</v>
      </c>
      <c r="F159" s="25" t="s">
        <v>19</v>
      </c>
      <c r="G159" s="28">
        <v>26421.89</v>
      </c>
      <c r="H159" s="25" t="s">
        <v>19</v>
      </c>
      <c r="I159" s="28">
        <v>26421.89</v>
      </c>
    </row>
    <row r="160" spans="1:9" ht="71.25">
      <c r="A160" s="24">
        <f t="shared" si="2"/>
        <v>156</v>
      </c>
      <c r="B160" s="25">
        <v>4200082286</v>
      </c>
      <c r="C160" s="26" t="s">
        <v>228</v>
      </c>
      <c r="D160" s="26" t="s">
        <v>527</v>
      </c>
      <c r="E160" s="27" t="s">
        <v>796</v>
      </c>
      <c r="F160" s="25" t="s">
        <v>19</v>
      </c>
      <c r="G160" s="28">
        <v>26357.759999999998</v>
      </c>
      <c r="H160" s="25" t="s">
        <v>19</v>
      </c>
      <c r="I160" s="28">
        <v>26357.759999999998</v>
      </c>
    </row>
    <row r="161" spans="1:9" ht="28.5">
      <c r="A161" s="24">
        <f t="shared" si="2"/>
        <v>157</v>
      </c>
      <c r="B161" s="25">
        <v>4200082475</v>
      </c>
      <c r="C161" s="26" t="s">
        <v>229</v>
      </c>
      <c r="D161" s="26" t="s">
        <v>41</v>
      </c>
      <c r="E161" s="27" t="s">
        <v>797</v>
      </c>
      <c r="F161" s="25" t="s">
        <v>19</v>
      </c>
      <c r="G161" s="28">
        <v>43999.86</v>
      </c>
      <c r="H161" s="25" t="s">
        <v>19</v>
      </c>
      <c r="I161" s="28">
        <v>26297.61</v>
      </c>
    </row>
    <row r="162" spans="1:9" ht="28.5">
      <c r="A162" s="24">
        <f t="shared" si="2"/>
        <v>158</v>
      </c>
      <c r="B162" s="25">
        <v>4200082275</v>
      </c>
      <c r="C162" s="26" t="s">
        <v>990</v>
      </c>
      <c r="D162" s="26" t="s">
        <v>528</v>
      </c>
      <c r="E162" s="27"/>
      <c r="F162" s="25" t="s">
        <v>19</v>
      </c>
      <c r="G162" s="28">
        <v>26280</v>
      </c>
      <c r="H162" s="25" t="s">
        <v>19</v>
      </c>
      <c r="I162" s="28">
        <v>26280</v>
      </c>
    </row>
    <row r="163" spans="1:9" ht="28.5">
      <c r="A163" s="24">
        <f t="shared" si="2"/>
        <v>159</v>
      </c>
      <c r="B163" s="25">
        <v>4500036712</v>
      </c>
      <c r="C163" s="26" t="s">
        <v>230</v>
      </c>
      <c r="D163" s="26" t="s">
        <v>14</v>
      </c>
      <c r="E163" s="27" t="s">
        <v>736</v>
      </c>
      <c r="F163" s="25" t="s">
        <v>19</v>
      </c>
      <c r="G163" s="28">
        <v>31128.400000000001</v>
      </c>
      <c r="H163" s="25" t="s">
        <v>19</v>
      </c>
      <c r="I163" s="28">
        <v>26075.17</v>
      </c>
    </row>
    <row r="164" spans="1:9" ht="42.75">
      <c r="A164" s="24">
        <f t="shared" si="2"/>
        <v>160</v>
      </c>
      <c r="B164" s="25">
        <v>4200082833</v>
      </c>
      <c r="C164" s="26" t="s">
        <v>231</v>
      </c>
      <c r="D164" s="26" t="s">
        <v>529</v>
      </c>
      <c r="E164" s="27" t="s">
        <v>798</v>
      </c>
      <c r="F164" s="25" t="s">
        <v>19</v>
      </c>
      <c r="G164" s="28">
        <v>25960</v>
      </c>
      <c r="H164" s="25" t="s">
        <v>19</v>
      </c>
      <c r="I164" s="28">
        <v>25960</v>
      </c>
    </row>
    <row r="165" spans="1:9">
      <c r="A165" s="24">
        <f t="shared" si="2"/>
        <v>161</v>
      </c>
      <c r="B165" s="25">
        <v>4500036792</v>
      </c>
      <c r="C165" s="26" t="s">
        <v>232</v>
      </c>
      <c r="D165" s="26" t="s">
        <v>67</v>
      </c>
      <c r="E165" s="27" t="s">
        <v>799</v>
      </c>
      <c r="F165" s="25" t="s">
        <v>20</v>
      </c>
      <c r="G165" s="28">
        <v>6530.03</v>
      </c>
      <c r="H165" s="25" t="s">
        <v>20</v>
      </c>
      <c r="I165" s="28">
        <v>6529.99</v>
      </c>
    </row>
    <row r="166" spans="1:9" ht="28.5">
      <c r="A166" s="24">
        <f t="shared" si="2"/>
        <v>162</v>
      </c>
      <c r="B166" s="25">
        <v>4200082768</v>
      </c>
      <c r="C166" s="26" t="s">
        <v>233</v>
      </c>
      <c r="D166" s="26" t="s">
        <v>530</v>
      </c>
      <c r="E166" s="27" t="s">
        <v>800</v>
      </c>
      <c r="F166" s="25" t="s">
        <v>19</v>
      </c>
      <c r="G166" s="28">
        <v>25600.799999999999</v>
      </c>
      <c r="H166" s="25" t="s">
        <v>19</v>
      </c>
      <c r="I166" s="28">
        <v>25600.799999999999</v>
      </c>
    </row>
    <row r="167" spans="1:9" ht="85.5">
      <c r="A167" s="24">
        <f t="shared" si="2"/>
        <v>163</v>
      </c>
      <c r="B167" s="25">
        <v>4200082982</v>
      </c>
      <c r="C167" s="26" t="s">
        <v>234</v>
      </c>
      <c r="D167" s="26" t="s">
        <v>531</v>
      </c>
      <c r="E167" s="27" t="s">
        <v>801</v>
      </c>
      <c r="F167" s="25" t="s">
        <v>19</v>
      </c>
      <c r="G167" s="28">
        <v>26601.66</v>
      </c>
      <c r="H167" s="25" t="s">
        <v>19</v>
      </c>
      <c r="I167" s="28">
        <v>25537.59</v>
      </c>
    </row>
    <row r="168" spans="1:9" ht="28.5">
      <c r="A168" s="24">
        <f t="shared" si="2"/>
        <v>164</v>
      </c>
      <c r="B168" s="25">
        <v>4200082378</v>
      </c>
      <c r="C168" s="26" t="s">
        <v>235</v>
      </c>
      <c r="D168" s="26" t="s">
        <v>30</v>
      </c>
      <c r="E168" s="27" t="s">
        <v>802</v>
      </c>
      <c r="F168" s="25" t="s">
        <v>19</v>
      </c>
      <c r="G168" s="28">
        <v>25390.080000000002</v>
      </c>
      <c r="H168" s="25" t="s">
        <v>19</v>
      </c>
      <c r="I168" s="28">
        <v>25390.080000000002</v>
      </c>
    </row>
    <row r="169" spans="1:9" ht="42.75">
      <c r="A169" s="24">
        <f t="shared" si="2"/>
        <v>165</v>
      </c>
      <c r="B169" s="25">
        <v>4200082236</v>
      </c>
      <c r="C169" s="26" t="s">
        <v>236</v>
      </c>
      <c r="D169" s="26" t="s">
        <v>532</v>
      </c>
      <c r="E169" s="27" t="s">
        <v>803</v>
      </c>
      <c r="F169" s="25" t="s">
        <v>19</v>
      </c>
      <c r="G169" s="28">
        <v>25311</v>
      </c>
      <c r="H169" s="25" t="s">
        <v>19</v>
      </c>
      <c r="I169" s="28">
        <v>25311</v>
      </c>
    </row>
    <row r="170" spans="1:9" ht="42.75">
      <c r="A170" s="24">
        <f t="shared" si="2"/>
        <v>166</v>
      </c>
      <c r="B170" s="25">
        <v>4200083154</v>
      </c>
      <c r="C170" s="26" t="s">
        <v>237</v>
      </c>
      <c r="D170" s="26" t="s">
        <v>62</v>
      </c>
      <c r="E170" s="27" t="s">
        <v>804</v>
      </c>
      <c r="F170" s="25" t="s">
        <v>19</v>
      </c>
      <c r="G170" s="28">
        <v>40592</v>
      </c>
      <c r="H170" s="25" t="s">
        <v>19</v>
      </c>
      <c r="I170" s="28">
        <v>25000</v>
      </c>
    </row>
    <row r="171" spans="1:9" ht="28.5">
      <c r="A171" s="24">
        <f t="shared" si="2"/>
        <v>167</v>
      </c>
      <c r="B171" s="25">
        <v>4200082798</v>
      </c>
      <c r="C171" s="26" t="s">
        <v>238</v>
      </c>
      <c r="D171" s="26" t="s">
        <v>533</v>
      </c>
      <c r="E171" s="27" t="s">
        <v>805</v>
      </c>
      <c r="F171" s="25" t="s">
        <v>19</v>
      </c>
      <c r="G171" s="28">
        <v>28991.64</v>
      </c>
      <c r="H171" s="25" t="s">
        <v>19</v>
      </c>
      <c r="I171" s="28">
        <v>24531.24</v>
      </c>
    </row>
    <row r="172" spans="1:9" ht="42.75">
      <c r="A172" s="24">
        <f t="shared" si="2"/>
        <v>168</v>
      </c>
      <c r="B172" s="25">
        <v>4200082574</v>
      </c>
      <c r="C172" s="26" t="s">
        <v>239</v>
      </c>
      <c r="D172" s="26" t="s">
        <v>44</v>
      </c>
      <c r="E172" s="27" t="s">
        <v>726</v>
      </c>
      <c r="F172" s="25" t="s">
        <v>19</v>
      </c>
      <c r="G172" s="28">
        <v>24328.17</v>
      </c>
      <c r="H172" s="25" t="s">
        <v>19</v>
      </c>
      <c r="I172" s="28">
        <v>24328.17</v>
      </c>
    </row>
    <row r="173" spans="1:9" ht="42.75">
      <c r="A173" s="24">
        <f t="shared" si="2"/>
        <v>169</v>
      </c>
      <c r="B173" s="25">
        <v>4200082834</v>
      </c>
      <c r="C173" s="26" t="s">
        <v>240</v>
      </c>
      <c r="D173" s="26" t="s">
        <v>534</v>
      </c>
      <c r="E173" s="27"/>
      <c r="F173" s="25" t="s">
        <v>19</v>
      </c>
      <c r="G173" s="28">
        <v>24000</v>
      </c>
      <c r="H173" s="25" t="s">
        <v>19</v>
      </c>
      <c r="I173" s="28">
        <v>24000</v>
      </c>
    </row>
    <row r="174" spans="1:9" ht="42.75">
      <c r="A174" s="24">
        <f t="shared" si="2"/>
        <v>170</v>
      </c>
      <c r="B174" s="25">
        <v>4200082424</v>
      </c>
      <c r="C174" s="26" t="s">
        <v>241</v>
      </c>
      <c r="D174" s="26" t="s">
        <v>44</v>
      </c>
      <c r="E174" s="27" t="s">
        <v>726</v>
      </c>
      <c r="F174" s="25" t="s">
        <v>19</v>
      </c>
      <c r="G174" s="28">
        <v>23974.63</v>
      </c>
      <c r="H174" s="25" t="s">
        <v>19</v>
      </c>
      <c r="I174" s="28">
        <v>23974.63</v>
      </c>
    </row>
    <row r="175" spans="1:9" ht="31.5" customHeight="1">
      <c r="A175" s="24">
        <f t="shared" si="2"/>
        <v>171</v>
      </c>
      <c r="B175" s="25">
        <v>4200082782</v>
      </c>
      <c r="C175" s="26" t="s">
        <v>242</v>
      </c>
      <c r="D175" s="26" t="s">
        <v>535</v>
      </c>
      <c r="E175" s="27" t="s">
        <v>806</v>
      </c>
      <c r="F175" s="25" t="s">
        <v>19</v>
      </c>
      <c r="G175" s="28">
        <v>23965.29</v>
      </c>
      <c r="H175" s="25" t="s">
        <v>19</v>
      </c>
      <c r="I175" s="28">
        <v>23965.29</v>
      </c>
    </row>
    <row r="176" spans="1:9" ht="42.75">
      <c r="A176" s="24">
        <f t="shared" si="2"/>
        <v>172</v>
      </c>
      <c r="B176" s="25">
        <v>4200083150</v>
      </c>
      <c r="C176" s="26" t="s">
        <v>243</v>
      </c>
      <c r="D176" s="26" t="s">
        <v>52</v>
      </c>
      <c r="E176" s="27" t="s">
        <v>807</v>
      </c>
      <c r="F176" s="25" t="s">
        <v>19</v>
      </c>
      <c r="G176" s="28">
        <v>23742.34</v>
      </c>
      <c r="H176" s="25" t="s">
        <v>19</v>
      </c>
      <c r="I176" s="28">
        <v>23742.34</v>
      </c>
    </row>
    <row r="177" spans="1:9" ht="28.5">
      <c r="A177" s="24">
        <f t="shared" si="2"/>
        <v>173</v>
      </c>
      <c r="B177" s="25">
        <v>4200082203</v>
      </c>
      <c r="C177" s="26" t="s">
        <v>244</v>
      </c>
      <c r="D177" s="26" t="s">
        <v>518</v>
      </c>
      <c r="E177" s="27" t="s">
        <v>783</v>
      </c>
      <c r="F177" s="25" t="s">
        <v>19</v>
      </c>
      <c r="G177" s="28">
        <v>23600</v>
      </c>
      <c r="H177" s="25" t="s">
        <v>19</v>
      </c>
      <c r="I177" s="28">
        <v>23600</v>
      </c>
    </row>
    <row r="178" spans="1:9" ht="42.75">
      <c r="A178" s="24">
        <f t="shared" si="2"/>
        <v>174</v>
      </c>
      <c r="B178" s="25">
        <v>4200083171</v>
      </c>
      <c r="C178" s="26" t="s">
        <v>245</v>
      </c>
      <c r="D178" s="26" t="s">
        <v>63</v>
      </c>
      <c r="E178" s="27" t="s">
        <v>808</v>
      </c>
      <c r="F178" s="25" t="s">
        <v>19</v>
      </c>
      <c r="G178" s="28">
        <v>21000</v>
      </c>
      <c r="H178" s="25" t="s">
        <v>19</v>
      </c>
      <c r="I178" s="28">
        <v>23562</v>
      </c>
    </row>
    <row r="179" spans="1:9" ht="28.5">
      <c r="A179" s="24">
        <f t="shared" si="2"/>
        <v>175</v>
      </c>
      <c r="B179" s="25">
        <v>4200082506</v>
      </c>
      <c r="C179" s="26" t="s">
        <v>246</v>
      </c>
      <c r="D179" s="26" t="s">
        <v>536</v>
      </c>
      <c r="E179" s="27" t="s">
        <v>809</v>
      </c>
      <c r="F179" s="25" t="s">
        <v>19</v>
      </c>
      <c r="G179" s="28">
        <v>23389.69</v>
      </c>
      <c r="H179" s="25" t="s">
        <v>19</v>
      </c>
      <c r="I179" s="28">
        <v>23389.08</v>
      </c>
    </row>
    <row r="180" spans="1:9" ht="42.75">
      <c r="A180" s="24">
        <f t="shared" si="2"/>
        <v>176</v>
      </c>
      <c r="B180" s="25">
        <v>4200083198</v>
      </c>
      <c r="C180" s="26" t="s">
        <v>247</v>
      </c>
      <c r="D180" s="26" t="s">
        <v>537</v>
      </c>
      <c r="E180" s="27" t="s">
        <v>810</v>
      </c>
      <c r="F180" s="25" t="s">
        <v>19</v>
      </c>
      <c r="G180" s="28">
        <v>33913.949999999997</v>
      </c>
      <c r="H180" s="25" t="s">
        <v>19</v>
      </c>
      <c r="I180" s="28">
        <v>23364</v>
      </c>
    </row>
    <row r="181" spans="1:9" ht="42.75">
      <c r="A181" s="24">
        <f t="shared" si="2"/>
        <v>177</v>
      </c>
      <c r="B181" s="25">
        <v>4500036634</v>
      </c>
      <c r="C181" s="26" t="s">
        <v>248</v>
      </c>
      <c r="D181" s="26" t="s">
        <v>32</v>
      </c>
      <c r="E181" s="27" t="s">
        <v>811</v>
      </c>
      <c r="F181" s="25" t="s">
        <v>19</v>
      </c>
      <c r="G181" s="28">
        <v>23164.37</v>
      </c>
      <c r="H181" s="25" t="s">
        <v>19</v>
      </c>
      <c r="I181" s="28">
        <v>23164.37</v>
      </c>
    </row>
    <row r="182" spans="1:9" ht="42.75">
      <c r="A182" s="24">
        <f t="shared" si="2"/>
        <v>178</v>
      </c>
      <c r="B182" s="25">
        <v>4200082945</v>
      </c>
      <c r="C182" s="26" t="s">
        <v>240</v>
      </c>
      <c r="D182" s="26" t="s">
        <v>538</v>
      </c>
      <c r="E182" s="27" t="s">
        <v>812</v>
      </c>
      <c r="F182" s="25" t="s">
        <v>19</v>
      </c>
      <c r="G182" s="28">
        <v>23160</v>
      </c>
      <c r="H182" s="25" t="s">
        <v>19</v>
      </c>
      <c r="I182" s="28">
        <v>23160</v>
      </c>
    </row>
    <row r="183" spans="1:9" ht="42.75">
      <c r="A183" s="24">
        <f t="shared" si="2"/>
        <v>179</v>
      </c>
      <c r="B183" s="25">
        <v>4200082960</v>
      </c>
      <c r="C183" s="26" t="s">
        <v>991</v>
      </c>
      <c r="D183" s="26" t="s">
        <v>539</v>
      </c>
      <c r="E183" s="27" t="s">
        <v>813</v>
      </c>
      <c r="F183" s="25" t="s">
        <v>19</v>
      </c>
      <c r="G183" s="28">
        <v>23160</v>
      </c>
      <c r="H183" s="25" t="s">
        <v>19</v>
      </c>
      <c r="I183" s="28">
        <v>23160</v>
      </c>
    </row>
    <row r="184" spans="1:9" ht="28.5">
      <c r="A184" s="24">
        <f t="shared" si="2"/>
        <v>180</v>
      </c>
      <c r="B184" s="25">
        <v>4200082966</v>
      </c>
      <c r="C184" s="26" t="s">
        <v>992</v>
      </c>
      <c r="D184" s="26" t="s">
        <v>540</v>
      </c>
      <c r="E184" s="27" t="s">
        <v>814</v>
      </c>
      <c r="F184" s="25" t="s">
        <v>19</v>
      </c>
      <c r="G184" s="28">
        <v>23160</v>
      </c>
      <c r="H184" s="25" t="s">
        <v>19</v>
      </c>
      <c r="I184" s="28">
        <v>23160</v>
      </c>
    </row>
    <row r="185" spans="1:9" ht="24.75" customHeight="1">
      <c r="A185" s="24">
        <f t="shared" si="2"/>
        <v>181</v>
      </c>
      <c r="B185" s="25">
        <v>4500036599</v>
      </c>
      <c r="C185" s="26" t="s">
        <v>249</v>
      </c>
      <c r="D185" s="26" t="s">
        <v>541</v>
      </c>
      <c r="E185" s="27" t="s">
        <v>815</v>
      </c>
      <c r="F185" s="25" t="s">
        <v>19</v>
      </c>
      <c r="G185" s="28">
        <v>42969.7</v>
      </c>
      <c r="H185" s="25" t="s">
        <v>19</v>
      </c>
      <c r="I185" s="28">
        <v>22900.71</v>
      </c>
    </row>
    <row r="186" spans="1:9" ht="57">
      <c r="A186" s="24">
        <f t="shared" si="2"/>
        <v>182</v>
      </c>
      <c r="B186" s="25">
        <v>4200082767</v>
      </c>
      <c r="C186" s="26" t="s">
        <v>993</v>
      </c>
      <c r="D186" s="26" t="s">
        <v>542</v>
      </c>
      <c r="E186" s="27" t="s">
        <v>816</v>
      </c>
      <c r="F186" s="25" t="s">
        <v>19</v>
      </c>
      <c r="G186" s="28">
        <v>22680</v>
      </c>
      <c r="H186" s="25" t="s">
        <v>19</v>
      </c>
      <c r="I186" s="28">
        <v>22680</v>
      </c>
    </row>
    <row r="187" spans="1:9" ht="28.5">
      <c r="A187" s="24">
        <f t="shared" si="2"/>
        <v>183</v>
      </c>
      <c r="B187" s="25">
        <v>4200082534</v>
      </c>
      <c r="C187" s="26" t="s">
        <v>250</v>
      </c>
      <c r="D187" s="26" t="s">
        <v>25</v>
      </c>
      <c r="E187" s="27" t="s">
        <v>683</v>
      </c>
      <c r="F187" s="25" t="s">
        <v>19</v>
      </c>
      <c r="G187" s="28">
        <v>22614</v>
      </c>
      <c r="H187" s="25" t="s">
        <v>19</v>
      </c>
      <c r="I187" s="28">
        <v>22614</v>
      </c>
    </row>
    <row r="188" spans="1:9" ht="57">
      <c r="A188" s="24">
        <f t="shared" si="2"/>
        <v>184</v>
      </c>
      <c r="B188" s="25">
        <v>4200083100</v>
      </c>
      <c r="C188" s="26" t="s">
        <v>994</v>
      </c>
      <c r="D188" s="26" t="s">
        <v>72</v>
      </c>
      <c r="E188" s="27" t="s">
        <v>817</v>
      </c>
      <c r="F188" s="25" t="s">
        <v>19</v>
      </c>
      <c r="G188" s="28">
        <v>22500</v>
      </c>
      <c r="H188" s="25" t="s">
        <v>19</v>
      </c>
      <c r="I188" s="28">
        <v>22500</v>
      </c>
    </row>
    <row r="189" spans="1:9" ht="23.25" customHeight="1">
      <c r="A189" s="24">
        <f t="shared" si="2"/>
        <v>185</v>
      </c>
      <c r="B189" s="25">
        <v>4500036761</v>
      </c>
      <c r="C189" s="26" t="s">
        <v>251</v>
      </c>
      <c r="D189" s="26" t="s">
        <v>543</v>
      </c>
      <c r="E189" s="27" t="s">
        <v>818</v>
      </c>
      <c r="F189" s="25" t="s">
        <v>19</v>
      </c>
      <c r="G189" s="28">
        <v>22474.93</v>
      </c>
      <c r="H189" s="25" t="s">
        <v>19</v>
      </c>
      <c r="I189" s="28">
        <v>22474.93</v>
      </c>
    </row>
    <row r="190" spans="1:9" ht="23.25" customHeight="1">
      <c r="A190" s="24">
        <f t="shared" si="2"/>
        <v>186</v>
      </c>
      <c r="B190" s="25">
        <v>4200082157</v>
      </c>
      <c r="C190" s="26" t="s">
        <v>252</v>
      </c>
      <c r="D190" s="26" t="s">
        <v>544</v>
      </c>
      <c r="E190" s="27" t="s">
        <v>819</v>
      </c>
      <c r="F190" s="25" t="s">
        <v>19</v>
      </c>
      <c r="G190" s="28">
        <v>22302</v>
      </c>
      <c r="H190" s="25" t="s">
        <v>19</v>
      </c>
      <c r="I190" s="28">
        <v>22302</v>
      </c>
    </row>
    <row r="191" spans="1:9" ht="42.75">
      <c r="A191" s="24">
        <f t="shared" si="2"/>
        <v>187</v>
      </c>
      <c r="B191" s="25">
        <v>4200082417</v>
      </c>
      <c r="C191" s="26" t="s">
        <v>253</v>
      </c>
      <c r="D191" s="26" t="s">
        <v>545</v>
      </c>
      <c r="E191" s="27" t="s">
        <v>820</v>
      </c>
      <c r="F191" s="25" t="s">
        <v>19</v>
      </c>
      <c r="G191" s="28">
        <v>22302</v>
      </c>
      <c r="H191" s="25" t="s">
        <v>19</v>
      </c>
      <c r="I191" s="28">
        <v>22302</v>
      </c>
    </row>
    <row r="192" spans="1:9" ht="24.75" customHeight="1">
      <c r="A192" s="24">
        <f t="shared" si="2"/>
        <v>188</v>
      </c>
      <c r="B192" s="25">
        <v>4200082807</v>
      </c>
      <c r="C192" s="26" t="s">
        <v>254</v>
      </c>
      <c r="D192" s="26" t="s">
        <v>546</v>
      </c>
      <c r="E192" s="27" t="s">
        <v>821</v>
      </c>
      <c r="F192" s="25" t="s">
        <v>19</v>
      </c>
      <c r="G192" s="28">
        <v>22250.54</v>
      </c>
      <c r="H192" s="25" t="s">
        <v>19</v>
      </c>
      <c r="I192" s="28">
        <v>22250.54</v>
      </c>
    </row>
    <row r="193" spans="1:9" ht="42.75">
      <c r="A193" s="24">
        <f t="shared" si="2"/>
        <v>189</v>
      </c>
      <c r="B193" s="25">
        <v>4200082516</v>
      </c>
      <c r="C193" s="26" t="s">
        <v>995</v>
      </c>
      <c r="D193" s="26" t="s">
        <v>547</v>
      </c>
      <c r="E193" s="27" t="s">
        <v>822</v>
      </c>
      <c r="F193" s="25" t="s">
        <v>19</v>
      </c>
      <c r="G193" s="28">
        <v>26160.6</v>
      </c>
      <c r="H193" s="25" t="s">
        <v>19</v>
      </c>
      <c r="I193" s="28">
        <v>22170</v>
      </c>
    </row>
    <row r="194" spans="1:9" ht="28.5">
      <c r="A194" s="24">
        <f t="shared" si="2"/>
        <v>190</v>
      </c>
      <c r="B194" s="25">
        <v>4500036511</v>
      </c>
      <c r="C194" s="26" t="s">
        <v>255</v>
      </c>
      <c r="D194" s="26" t="s">
        <v>11</v>
      </c>
      <c r="E194" s="27" t="s">
        <v>823</v>
      </c>
      <c r="F194" s="25" t="s">
        <v>19</v>
      </c>
      <c r="G194" s="28">
        <v>21000.01</v>
      </c>
      <c r="H194" s="25" t="s">
        <v>19</v>
      </c>
      <c r="I194" s="28">
        <v>21999.99</v>
      </c>
    </row>
    <row r="195" spans="1:9" ht="207.75" customHeight="1">
      <c r="A195" s="24">
        <f t="shared" si="2"/>
        <v>191</v>
      </c>
      <c r="B195" s="25">
        <v>4600002198</v>
      </c>
      <c r="C195" s="26" t="s">
        <v>256</v>
      </c>
      <c r="D195" s="26" t="s">
        <v>525</v>
      </c>
      <c r="E195" s="27" t="s">
        <v>791</v>
      </c>
      <c r="F195" s="25" t="s">
        <v>19</v>
      </c>
      <c r="G195" s="28">
        <v>21989.1</v>
      </c>
      <c r="H195" s="25" t="s">
        <v>19</v>
      </c>
      <c r="I195" s="28">
        <v>21989.1</v>
      </c>
    </row>
    <row r="196" spans="1:9" ht="42.75">
      <c r="A196" s="24">
        <f t="shared" si="2"/>
        <v>192</v>
      </c>
      <c r="B196" s="25">
        <v>4200082919</v>
      </c>
      <c r="C196" s="26" t="s">
        <v>257</v>
      </c>
      <c r="D196" s="26" t="s">
        <v>548</v>
      </c>
      <c r="E196" s="27" t="s">
        <v>824</v>
      </c>
      <c r="F196" s="25" t="s">
        <v>19</v>
      </c>
      <c r="G196" s="28">
        <v>21850</v>
      </c>
      <c r="H196" s="25" t="s">
        <v>19</v>
      </c>
      <c r="I196" s="28">
        <v>21850</v>
      </c>
    </row>
    <row r="197" spans="1:9" ht="99.75">
      <c r="A197" s="24">
        <f t="shared" si="2"/>
        <v>193</v>
      </c>
      <c r="B197" s="25">
        <v>4200082796</v>
      </c>
      <c r="C197" s="26" t="s">
        <v>258</v>
      </c>
      <c r="D197" s="26" t="s">
        <v>549</v>
      </c>
      <c r="E197" s="27" t="s">
        <v>825</v>
      </c>
      <c r="F197" s="25" t="s">
        <v>19</v>
      </c>
      <c r="G197" s="28">
        <v>22166.25</v>
      </c>
      <c r="H197" s="25" t="s">
        <v>19</v>
      </c>
      <c r="I197" s="28">
        <v>21832.75</v>
      </c>
    </row>
    <row r="198" spans="1:9" ht="52.5" customHeight="1">
      <c r="A198" s="24">
        <f t="shared" si="2"/>
        <v>194</v>
      </c>
      <c r="B198" s="25">
        <v>4200083035</v>
      </c>
      <c r="C198" s="26" t="s">
        <v>259</v>
      </c>
      <c r="D198" s="26" t="s">
        <v>33</v>
      </c>
      <c r="E198" s="27" t="s">
        <v>826</v>
      </c>
      <c r="F198" s="25" t="s">
        <v>19</v>
      </c>
      <c r="G198" s="28">
        <v>22000</v>
      </c>
      <c r="H198" s="25" t="s">
        <v>19</v>
      </c>
      <c r="I198" s="28">
        <v>21505</v>
      </c>
    </row>
    <row r="199" spans="1:9">
      <c r="A199" s="24">
        <f t="shared" ref="A199:A262" si="3">+A198+1</f>
        <v>195</v>
      </c>
      <c r="B199" s="25">
        <v>4500036786</v>
      </c>
      <c r="C199" s="26" t="s">
        <v>260</v>
      </c>
      <c r="D199" s="26" t="s">
        <v>43</v>
      </c>
      <c r="E199" s="27" t="s">
        <v>827</v>
      </c>
      <c r="F199" s="25" t="s">
        <v>19</v>
      </c>
      <c r="G199" s="28">
        <v>21403</v>
      </c>
      <c r="H199" s="25" t="s">
        <v>19</v>
      </c>
      <c r="I199" s="28">
        <v>21403</v>
      </c>
    </row>
    <row r="200" spans="1:9" ht="28.5">
      <c r="A200" s="24">
        <f t="shared" si="3"/>
        <v>196</v>
      </c>
      <c r="B200" s="25">
        <v>4500036484</v>
      </c>
      <c r="C200" s="26" t="s">
        <v>261</v>
      </c>
      <c r="D200" s="26" t="s">
        <v>18</v>
      </c>
      <c r="E200" s="27" t="s">
        <v>694</v>
      </c>
      <c r="F200" s="25" t="s">
        <v>19</v>
      </c>
      <c r="G200" s="28">
        <v>20665.34</v>
      </c>
      <c r="H200" s="25" t="s">
        <v>19</v>
      </c>
      <c r="I200" s="28">
        <v>21401.66</v>
      </c>
    </row>
    <row r="201" spans="1:9" ht="162" customHeight="1">
      <c r="A201" s="24">
        <f t="shared" si="3"/>
        <v>197</v>
      </c>
      <c r="B201" s="25">
        <v>4600002201</v>
      </c>
      <c r="C201" s="26" t="s">
        <v>262</v>
      </c>
      <c r="D201" s="26" t="s">
        <v>550</v>
      </c>
      <c r="E201" s="27" t="s">
        <v>828</v>
      </c>
      <c r="F201" s="25" t="s">
        <v>19</v>
      </c>
      <c r="G201" s="28">
        <v>21075.200000000001</v>
      </c>
      <c r="H201" s="25" t="s">
        <v>19</v>
      </c>
      <c r="I201" s="28">
        <v>21075.200000000001</v>
      </c>
    </row>
    <row r="202" spans="1:9" ht="22.5" customHeight="1">
      <c r="A202" s="24">
        <f t="shared" si="3"/>
        <v>198</v>
      </c>
      <c r="B202" s="25">
        <v>4200082522</v>
      </c>
      <c r="C202" s="26" t="s">
        <v>263</v>
      </c>
      <c r="D202" s="26" t="s">
        <v>11</v>
      </c>
      <c r="E202" s="27" t="s">
        <v>823</v>
      </c>
      <c r="F202" s="25" t="s">
        <v>19</v>
      </c>
      <c r="G202" s="28">
        <v>22160.400000000001</v>
      </c>
      <c r="H202" s="25" t="s">
        <v>19</v>
      </c>
      <c r="I202" s="28">
        <v>21000</v>
      </c>
    </row>
    <row r="203" spans="1:9" ht="28.5">
      <c r="A203" s="24">
        <f t="shared" si="3"/>
        <v>199</v>
      </c>
      <c r="B203" s="25">
        <v>4200082897</v>
      </c>
      <c r="C203" s="26" t="s">
        <v>264</v>
      </c>
      <c r="D203" s="26" t="s">
        <v>551</v>
      </c>
      <c r="E203" s="27" t="s">
        <v>829</v>
      </c>
      <c r="F203" s="25" t="s">
        <v>19</v>
      </c>
      <c r="G203" s="28">
        <v>20999</v>
      </c>
      <c r="H203" s="25" t="s">
        <v>19</v>
      </c>
      <c r="I203" s="28">
        <v>20999</v>
      </c>
    </row>
    <row r="204" spans="1:9" ht="28.5">
      <c r="A204" s="24">
        <f t="shared" si="3"/>
        <v>200</v>
      </c>
      <c r="B204" s="25">
        <v>4500036514</v>
      </c>
      <c r="C204" s="26" t="s">
        <v>265</v>
      </c>
      <c r="D204" s="26" t="s">
        <v>552</v>
      </c>
      <c r="E204" s="27" t="s">
        <v>830</v>
      </c>
      <c r="F204" s="25" t="s">
        <v>19</v>
      </c>
      <c r="G204" s="28">
        <v>20930</v>
      </c>
      <c r="H204" s="25" t="s">
        <v>19</v>
      </c>
      <c r="I204" s="28">
        <v>20930</v>
      </c>
    </row>
    <row r="205" spans="1:9" ht="28.5">
      <c r="A205" s="24">
        <f t="shared" si="3"/>
        <v>201</v>
      </c>
      <c r="B205" s="25">
        <v>4600002203</v>
      </c>
      <c r="C205" s="26" t="s">
        <v>266</v>
      </c>
      <c r="D205" s="26" t="s">
        <v>553</v>
      </c>
      <c r="E205" s="27" t="s">
        <v>831</v>
      </c>
      <c r="F205" s="25" t="s">
        <v>19</v>
      </c>
      <c r="G205" s="28">
        <v>20784.400000000001</v>
      </c>
      <c r="H205" s="25" t="s">
        <v>19</v>
      </c>
      <c r="I205" s="28">
        <v>20784.400000000001</v>
      </c>
    </row>
    <row r="206" spans="1:9" ht="28.5">
      <c r="A206" s="24">
        <f t="shared" si="3"/>
        <v>202</v>
      </c>
      <c r="B206" s="25">
        <v>4500036606</v>
      </c>
      <c r="C206" s="26" t="s">
        <v>267</v>
      </c>
      <c r="D206" s="26" t="s">
        <v>35</v>
      </c>
      <c r="E206" s="27" t="s">
        <v>779</v>
      </c>
      <c r="F206" s="25" t="s">
        <v>20</v>
      </c>
      <c r="G206" s="28">
        <v>5380.09</v>
      </c>
      <c r="H206" s="25" t="s">
        <v>20</v>
      </c>
      <c r="I206" s="28">
        <v>5128.75</v>
      </c>
    </row>
    <row r="207" spans="1:9" ht="42.75">
      <c r="A207" s="24">
        <f t="shared" si="3"/>
        <v>203</v>
      </c>
      <c r="B207" s="25">
        <v>4200082248</v>
      </c>
      <c r="C207" s="26" t="s">
        <v>268</v>
      </c>
      <c r="D207" s="26" t="s">
        <v>554</v>
      </c>
      <c r="E207" s="27" t="s">
        <v>832</v>
      </c>
      <c r="F207" s="25" t="s">
        <v>19</v>
      </c>
      <c r="G207" s="28">
        <v>20517.84</v>
      </c>
      <c r="H207" s="25" t="s">
        <v>19</v>
      </c>
      <c r="I207" s="28">
        <v>20517.84</v>
      </c>
    </row>
    <row r="208" spans="1:9" ht="42.75">
      <c r="A208" s="24">
        <f t="shared" si="3"/>
        <v>204</v>
      </c>
      <c r="B208" s="25">
        <v>4500036713</v>
      </c>
      <c r="C208" s="26" t="s">
        <v>1000</v>
      </c>
      <c r="D208" s="26" t="s">
        <v>511</v>
      </c>
      <c r="E208" s="27" t="s">
        <v>773</v>
      </c>
      <c r="F208" s="25" t="s">
        <v>19</v>
      </c>
      <c r="G208" s="28">
        <v>20178</v>
      </c>
      <c r="H208" s="25" t="s">
        <v>19</v>
      </c>
      <c r="I208" s="28">
        <v>20178</v>
      </c>
    </row>
    <row r="209" spans="1:9" ht="28.5">
      <c r="A209" s="24">
        <f t="shared" si="3"/>
        <v>205</v>
      </c>
      <c r="B209" s="25">
        <v>4500036560</v>
      </c>
      <c r="C209" s="26" t="s">
        <v>269</v>
      </c>
      <c r="D209" s="26" t="s">
        <v>26</v>
      </c>
      <c r="E209" s="27" t="s">
        <v>833</v>
      </c>
      <c r="F209" s="25" t="s">
        <v>19</v>
      </c>
      <c r="G209" s="28">
        <v>20083.599999999999</v>
      </c>
      <c r="H209" s="25" t="s">
        <v>19</v>
      </c>
      <c r="I209" s="28">
        <v>20083.599999999999</v>
      </c>
    </row>
    <row r="210" spans="1:9" ht="28.5">
      <c r="A210" s="24">
        <f t="shared" si="3"/>
        <v>206</v>
      </c>
      <c r="B210" s="25">
        <v>4200082202</v>
      </c>
      <c r="C210" s="26" t="s">
        <v>1017</v>
      </c>
      <c r="D210" s="26" t="s">
        <v>555</v>
      </c>
      <c r="E210" s="27" t="s">
        <v>834</v>
      </c>
      <c r="F210" s="25" t="s">
        <v>19</v>
      </c>
      <c r="G210" s="28">
        <v>20071.8</v>
      </c>
      <c r="H210" s="25" t="s">
        <v>19</v>
      </c>
      <c r="I210" s="28">
        <v>20071.8</v>
      </c>
    </row>
    <row r="211" spans="1:9" ht="42.75">
      <c r="A211" s="24">
        <f t="shared" si="3"/>
        <v>207</v>
      </c>
      <c r="B211" s="25">
        <v>4200082357</v>
      </c>
      <c r="C211" s="26" t="s">
        <v>270</v>
      </c>
      <c r="D211" s="26" t="s">
        <v>556</v>
      </c>
      <c r="E211" s="27"/>
      <c r="F211" s="25" t="s">
        <v>20</v>
      </c>
      <c r="G211" s="28">
        <v>5077</v>
      </c>
      <c r="H211" s="25" t="s">
        <v>20</v>
      </c>
      <c r="I211" s="28">
        <v>5077</v>
      </c>
    </row>
    <row r="212" spans="1:9" ht="28.5">
      <c r="A212" s="24">
        <f t="shared" si="3"/>
        <v>208</v>
      </c>
      <c r="B212" s="25">
        <v>4200082867</v>
      </c>
      <c r="C212" s="26" t="s">
        <v>271</v>
      </c>
      <c r="D212" s="26" t="s">
        <v>557</v>
      </c>
      <c r="E212" s="27" t="s">
        <v>835</v>
      </c>
      <c r="F212" s="25" t="s">
        <v>19</v>
      </c>
      <c r="G212" s="28">
        <v>20018.7</v>
      </c>
      <c r="H212" s="25" t="s">
        <v>19</v>
      </c>
      <c r="I212" s="28">
        <v>20018.7</v>
      </c>
    </row>
    <row r="213" spans="1:9" ht="24" customHeight="1">
      <c r="A213" s="24">
        <f t="shared" si="3"/>
        <v>209</v>
      </c>
      <c r="B213" s="25">
        <v>4200082625</v>
      </c>
      <c r="C213" s="26" t="s">
        <v>272</v>
      </c>
      <c r="D213" s="26" t="s">
        <v>505</v>
      </c>
      <c r="E213" s="27" t="s">
        <v>763</v>
      </c>
      <c r="F213" s="25" t="s">
        <v>19</v>
      </c>
      <c r="G213" s="28">
        <v>20036.400000000001</v>
      </c>
      <c r="H213" s="25" t="s">
        <v>19</v>
      </c>
      <c r="I213" s="28">
        <v>20001</v>
      </c>
    </row>
    <row r="214" spans="1:9" ht="28.5">
      <c r="A214" s="24">
        <f t="shared" si="3"/>
        <v>210</v>
      </c>
      <c r="B214" s="25">
        <v>4200082445</v>
      </c>
      <c r="C214" s="26" t="s">
        <v>273</v>
      </c>
      <c r="D214" s="26" t="s">
        <v>558</v>
      </c>
      <c r="E214" s="27" t="s">
        <v>836</v>
      </c>
      <c r="F214" s="25" t="s">
        <v>19</v>
      </c>
      <c r="G214" s="28">
        <v>20000</v>
      </c>
      <c r="H214" s="25" t="s">
        <v>19</v>
      </c>
      <c r="I214" s="28">
        <v>20000</v>
      </c>
    </row>
    <row r="215" spans="1:9" ht="28.5">
      <c r="A215" s="24">
        <f t="shared" si="3"/>
        <v>211</v>
      </c>
      <c r="B215" s="25">
        <v>4200082983</v>
      </c>
      <c r="C215" s="26" t="s">
        <v>274</v>
      </c>
      <c r="D215" s="26" t="s">
        <v>559</v>
      </c>
      <c r="E215" s="27" t="s">
        <v>837</v>
      </c>
      <c r="F215" s="25" t="s">
        <v>19</v>
      </c>
      <c r="G215" s="28">
        <v>20000</v>
      </c>
      <c r="H215" s="25" t="s">
        <v>19</v>
      </c>
      <c r="I215" s="28">
        <v>20000</v>
      </c>
    </row>
    <row r="216" spans="1:9" ht="45" customHeight="1">
      <c r="A216" s="24">
        <f t="shared" si="3"/>
        <v>212</v>
      </c>
      <c r="B216" s="25">
        <v>4200083056</v>
      </c>
      <c r="C216" s="26" t="s">
        <v>275</v>
      </c>
      <c r="D216" s="26" t="s">
        <v>560</v>
      </c>
      <c r="E216" s="27" t="s">
        <v>838</v>
      </c>
      <c r="F216" s="25" t="s">
        <v>19</v>
      </c>
      <c r="G216" s="28">
        <v>19824</v>
      </c>
      <c r="H216" s="25" t="s">
        <v>19</v>
      </c>
      <c r="I216" s="28">
        <v>19824</v>
      </c>
    </row>
    <row r="217" spans="1:9" ht="21" customHeight="1">
      <c r="A217" s="24">
        <f t="shared" si="3"/>
        <v>213</v>
      </c>
      <c r="B217" s="25">
        <v>4200082391</v>
      </c>
      <c r="C217" s="26" t="s">
        <v>276</v>
      </c>
      <c r="D217" s="26" t="s">
        <v>449</v>
      </c>
      <c r="E217" s="27" t="s">
        <v>673</v>
      </c>
      <c r="F217" s="25" t="s">
        <v>19</v>
      </c>
      <c r="G217" s="28">
        <v>28886.400000000001</v>
      </c>
      <c r="H217" s="25" t="s">
        <v>19</v>
      </c>
      <c r="I217" s="28">
        <v>19682.400000000001</v>
      </c>
    </row>
    <row r="218" spans="1:9" ht="28.5">
      <c r="A218" s="24">
        <f t="shared" si="3"/>
        <v>214</v>
      </c>
      <c r="B218" s="25">
        <v>4600002208</v>
      </c>
      <c r="C218" s="26" t="s">
        <v>266</v>
      </c>
      <c r="D218" s="26" t="s">
        <v>561</v>
      </c>
      <c r="E218" s="27" t="s">
        <v>839</v>
      </c>
      <c r="F218" s="25" t="s">
        <v>19</v>
      </c>
      <c r="G218" s="28">
        <v>19025.72</v>
      </c>
      <c r="H218" s="25" t="s">
        <v>19</v>
      </c>
      <c r="I218" s="28">
        <v>19025.72</v>
      </c>
    </row>
    <row r="219" spans="1:9">
      <c r="A219" s="24">
        <f t="shared" si="3"/>
        <v>215</v>
      </c>
      <c r="B219" s="25">
        <v>4200082308</v>
      </c>
      <c r="C219" s="26" t="s">
        <v>277</v>
      </c>
      <c r="D219" s="26" t="s">
        <v>79</v>
      </c>
      <c r="E219" s="27" t="s">
        <v>840</v>
      </c>
      <c r="F219" s="25" t="s">
        <v>19</v>
      </c>
      <c r="G219" s="28">
        <v>18933.86</v>
      </c>
      <c r="H219" s="25" t="s">
        <v>19</v>
      </c>
      <c r="I219" s="28">
        <v>18933.86</v>
      </c>
    </row>
    <row r="220" spans="1:9" ht="28.5">
      <c r="A220" s="24">
        <f t="shared" si="3"/>
        <v>216</v>
      </c>
      <c r="B220" s="25">
        <v>4200082889</v>
      </c>
      <c r="C220" s="26" t="s">
        <v>278</v>
      </c>
      <c r="D220" s="26" t="s">
        <v>562</v>
      </c>
      <c r="E220" s="27" t="s">
        <v>841</v>
      </c>
      <c r="F220" s="25" t="s">
        <v>19</v>
      </c>
      <c r="G220" s="28">
        <v>18880</v>
      </c>
      <c r="H220" s="25" t="s">
        <v>19</v>
      </c>
      <c r="I220" s="28">
        <v>18880</v>
      </c>
    </row>
    <row r="221" spans="1:9">
      <c r="A221" s="24">
        <f t="shared" si="3"/>
        <v>217</v>
      </c>
      <c r="B221" s="25">
        <v>4200082366</v>
      </c>
      <c r="C221" s="26" t="s">
        <v>279</v>
      </c>
      <c r="D221" s="26" t="s">
        <v>11</v>
      </c>
      <c r="E221" s="27" t="s">
        <v>823</v>
      </c>
      <c r="F221" s="25" t="s">
        <v>19</v>
      </c>
      <c r="G221" s="28">
        <v>18699</v>
      </c>
      <c r="H221" s="25" t="s">
        <v>19</v>
      </c>
      <c r="I221" s="28">
        <v>18699</v>
      </c>
    </row>
    <row r="222" spans="1:9">
      <c r="A222" s="24">
        <f t="shared" si="3"/>
        <v>218</v>
      </c>
      <c r="B222" s="25">
        <v>4200082748</v>
      </c>
      <c r="C222" s="26" t="s">
        <v>280</v>
      </c>
      <c r="D222" s="26" t="s">
        <v>563</v>
      </c>
      <c r="E222" s="27" t="s">
        <v>842</v>
      </c>
      <c r="F222" s="25" t="s">
        <v>19</v>
      </c>
      <c r="G222" s="28">
        <v>18379.68</v>
      </c>
      <c r="H222" s="25" t="s">
        <v>19</v>
      </c>
      <c r="I222" s="28">
        <v>18379.68</v>
      </c>
    </row>
    <row r="223" spans="1:9" ht="42.75">
      <c r="A223" s="24">
        <f t="shared" si="3"/>
        <v>219</v>
      </c>
      <c r="B223" s="25">
        <v>4200082664</v>
      </c>
      <c r="C223" s="26" t="s">
        <v>281</v>
      </c>
      <c r="D223" s="26" t="s">
        <v>29</v>
      </c>
      <c r="E223" s="27" t="s">
        <v>843</v>
      </c>
      <c r="F223" s="25" t="s">
        <v>19</v>
      </c>
      <c r="G223" s="28">
        <v>18000</v>
      </c>
      <c r="H223" s="25" t="s">
        <v>19</v>
      </c>
      <c r="I223" s="28">
        <v>18000</v>
      </c>
    </row>
    <row r="224" spans="1:9" ht="36" customHeight="1">
      <c r="A224" s="24">
        <f t="shared" si="3"/>
        <v>220</v>
      </c>
      <c r="B224" s="25">
        <v>4200082576</v>
      </c>
      <c r="C224" s="26" t="s">
        <v>282</v>
      </c>
      <c r="D224" s="26" t="s">
        <v>564</v>
      </c>
      <c r="E224" s="27" t="s">
        <v>844</v>
      </c>
      <c r="F224" s="25" t="s">
        <v>19</v>
      </c>
      <c r="G224" s="28">
        <v>17958.47</v>
      </c>
      <c r="H224" s="25" t="s">
        <v>19</v>
      </c>
      <c r="I224" s="28">
        <v>17958.47</v>
      </c>
    </row>
    <row r="225" spans="1:9" ht="36" customHeight="1">
      <c r="A225" s="24">
        <f t="shared" si="3"/>
        <v>221</v>
      </c>
      <c r="B225" s="25">
        <v>4200082193</v>
      </c>
      <c r="C225" s="26" t="s">
        <v>283</v>
      </c>
      <c r="D225" s="26" t="s">
        <v>44</v>
      </c>
      <c r="E225" s="27" t="s">
        <v>726</v>
      </c>
      <c r="F225" s="25" t="s">
        <v>19</v>
      </c>
      <c r="G225" s="28">
        <v>17784.919999999998</v>
      </c>
      <c r="H225" s="25" t="s">
        <v>19</v>
      </c>
      <c r="I225" s="28">
        <v>17784.919999999998</v>
      </c>
    </row>
    <row r="226" spans="1:9" ht="36" customHeight="1">
      <c r="A226" s="24">
        <f t="shared" si="3"/>
        <v>222</v>
      </c>
      <c r="B226" s="25">
        <v>4200082280</v>
      </c>
      <c r="C226" s="26" t="s">
        <v>284</v>
      </c>
      <c r="D226" s="26" t="s">
        <v>565</v>
      </c>
      <c r="E226" s="27" t="s">
        <v>845</v>
      </c>
      <c r="F226" s="25" t="s">
        <v>19</v>
      </c>
      <c r="G226" s="28">
        <v>18500.28</v>
      </c>
      <c r="H226" s="25" t="s">
        <v>19</v>
      </c>
      <c r="I226" s="28">
        <v>17635.45</v>
      </c>
    </row>
    <row r="227" spans="1:9" ht="28.5">
      <c r="A227" s="24">
        <f t="shared" si="3"/>
        <v>223</v>
      </c>
      <c r="B227" s="25">
        <v>4200082390</v>
      </c>
      <c r="C227" s="26" t="s">
        <v>285</v>
      </c>
      <c r="D227" s="26" t="s">
        <v>566</v>
      </c>
      <c r="E227" s="27" t="s">
        <v>846</v>
      </c>
      <c r="F227" s="25" t="s">
        <v>19</v>
      </c>
      <c r="G227" s="28">
        <v>17590</v>
      </c>
      <c r="H227" s="25" t="s">
        <v>19</v>
      </c>
      <c r="I227" s="28">
        <v>17590</v>
      </c>
    </row>
    <row r="228" spans="1:9" ht="28.5">
      <c r="A228" s="24">
        <f t="shared" si="3"/>
        <v>224</v>
      </c>
      <c r="B228" s="25">
        <v>4200082222</v>
      </c>
      <c r="C228" s="26" t="s">
        <v>286</v>
      </c>
      <c r="D228" s="26" t="s">
        <v>567</v>
      </c>
      <c r="E228" s="27" t="s">
        <v>847</v>
      </c>
      <c r="F228" s="25" t="s">
        <v>19</v>
      </c>
      <c r="G228" s="28">
        <v>17580.990000000002</v>
      </c>
      <c r="H228" s="25" t="s">
        <v>19</v>
      </c>
      <c r="I228" s="28">
        <v>17580.990000000002</v>
      </c>
    </row>
    <row r="229" spans="1:9" ht="28.5">
      <c r="A229" s="24">
        <f t="shared" si="3"/>
        <v>225</v>
      </c>
      <c r="B229" s="25">
        <v>4200082210</v>
      </c>
      <c r="C229" s="26" t="s">
        <v>287</v>
      </c>
      <c r="D229" s="26" t="s">
        <v>568</v>
      </c>
      <c r="E229" s="27" t="s">
        <v>848</v>
      </c>
      <c r="F229" s="25" t="s">
        <v>19</v>
      </c>
      <c r="G229" s="28">
        <v>17544.240000000002</v>
      </c>
      <c r="H229" s="25" t="s">
        <v>19</v>
      </c>
      <c r="I229" s="28">
        <v>17544.240000000002</v>
      </c>
    </row>
    <row r="230" spans="1:9" ht="28.5">
      <c r="A230" s="24">
        <f t="shared" si="3"/>
        <v>226</v>
      </c>
      <c r="B230" s="25">
        <v>4200082681</v>
      </c>
      <c r="C230" s="26" t="s">
        <v>288</v>
      </c>
      <c r="D230" s="26" t="s">
        <v>47</v>
      </c>
      <c r="E230" s="27" t="s">
        <v>849</v>
      </c>
      <c r="F230" s="25" t="s">
        <v>19</v>
      </c>
      <c r="G230" s="28">
        <v>17514.150000000001</v>
      </c>
      <c r="H230" s="25" t="s">
        <v>19</v>
      </c>
      <c r="I230" s="28">
        <v>17514.150000000001</v>
      </c>
    </row>
    <row r="231" spans="1:9" ht="28.5">
      <c r="A231" s="24">
        <f t="shared" si="3"/>
        <v>227</v>
      </c>
      <c r="B231" s="25">
        <v>4200082873</v>
      </c>
      <c r="C231" s="26" t="s">
        <v>289</v>
      </c>
      <c r="D231" s="26" t="s">
        <v>569</v>
      </c>
      <c r="E231" s="27" t="s">
        <v>850</v>
      </c>
      <c r="F231" s="25" t="s">
        <v>19</v>
      </c>
      <c r="G231" s="28">
        <v>17578.22</v>
      </c>
      <c r="H231" s="25" t="s">
        <v>19</v>
      </c>
      <c r="I231" s="28">
        <v>17314.55</v>
      </c>
    </row>
    <row r="232" spans="1:9" ht="28.5">
      <c r="A232" s="24">
        <f t="shared" si="3"/>
        <v>228</v>
      </c>
      <c r="B232" s="25">
        <v>4200082539</v>
      </c>
      <c r="C232" s="26" t="s">
        <v>290</v>
      </c>
      <c r="D232" s="26" t="s">
        <v>514</v>
      </c>
      <c r="E232" s="27" t="s">
        <v>776</v>
      </c>
      <c r="F232" s="25" t="s">
        <v>19</v>
      </c>
      <c r="G232" s="28">
        <v>17182</v>
      </c>
      <c r="H232" s="25" t="s">
        <v>19</v>
      </c>
      <c r="I232" s="28">
        <v>17182</v>
      </c>
    </row>
    <row r="233" spans="1:9" ht="28.5">
      <c r="A233" s="24">
        <f t="shared" si="3"/>
        <v>229</v>
      </c>
      <c r="B233" s="25">
        <v>4200083178</v>
      </c>
      <c r="C233" s="26" t="s">
        <v>291</v>
      </c>
      <c r="D233" s="26" t="s">
        <v>570</v>
      </c>
      <c r="E233" s="27" t="s">
        <v>851</v>
      </c>
      <c r="F233" s="25" t="s">
        <v>19</v>
      </c>
      <c r="G233" s="28">
        <v>17180.04</v>
      </c>
      <c r="H233" s="25" t="s">
        <v>19</v>
      </c>
      <c r="I233" s="28">
        <v>17180.04</v>
      </c>
    </row>
    <row r="234" spans="1:9" ht="28.5">
      <c r="A234" s="24">
        <f t="shared" si="3"/>
        <v>230</v>
      </c>
      <c r="B234" s="25">
        <v>4200082764</v>
      </c>
      <c r="C234" s="26" t="s">
        <v>292</v>
      </c>
      <c r="D234" s="26" t="s">
        <v>25</v>
      </c>
      <c r="E234" s="27" t="s">
        <v>683</v>
      </c>
      <c r="F234" s="25" t="s">
        <v>19</v>
      </c>
      <c r="G234" s="28">
        <v>17203.22</v>
      </c>
      <c r="H234" s="25" t="s">
        <v>19</v>
      </c>
      <c r="I234" s="28">
        <v>17179.62</v>
      </c>
    </row>
    <row r="235" spans="1:9" ht="28.5">
      <c r="A235" s="24">
        <f t="shared" si="3"/>
        <v>231</v>
      </c>
      <c r="B235" s="25">
        <v>4500036802</v>
      </c>
      <c r="C235" s="26" t="s">
        <v>293</v>
      </c>
      <c r="D235" s="26" t="s">
        <v>64</v>
      </c>
      <c r="E235" s="27" t="s">
        <v>852</v>
      </c>
      <c r="F235" s="25" t="s">
        <v>19</v>
      </c>
      <c r="G235" s="28">
        <v>18172</v>
      </c>
      <c r="H235" s="25" t="s">
        <v>19</v>
      </c>
      <c r="I235" s="28">
        <v>17110</v>
      </c>
    </row>
    <row r="236" spans="1:9">
      <c r="A236" s="24">
        <f t="shared" si="3"/>
        <v>232</v>
      </c>
      <c r="B236" s="25">
        <v>4500036440</v>
      </c>
      <c r="C236" s="26" t="s">
        <v>294</v>
      </c>
      <c r="D236" s="26" t="s">
        <v>571</v>
      </c>
      <c r="E236" s="27" t="s">
        <v>853</v>
      </c>
      <c r="F236" s="25" t="s">
        <v>19</v>
      </c>
      <c r="G236" s="28">
        <v>20586.75</v>
      </c>
      <c r="H236" s="25" t="s">
        <v>19</v>
      </c>
      <c r="I236" s="28">
        <v>17044.349999999999</v>
      </c>
    </row>
    <row r="237" spans="1:9">
      <c r="A237" s="24">
        <f t="shared" si="3"/>
        <v>233</v>
      </c>
      <c r="B237" s="25">
        <v>4500036777</v>
      </c>
      <c r="C237" s="26" t="s">
        <v>295</v>
      </c>
      <c r="D237" s="26" t="s">
        <v>28</v>
      </c>
      <c r="E237" s="27" t="s">
        <v>792</v>
      </c>
      <c r="F237" s="25" t="s">
        <v>19</v>
      </c>
      <c r="G237" s="28">
        <v>16852.759999999998</v>
      </c>
      <c r="H237" s="25" t="s">
        <v>19</v>
      </c>
      <c r="I237" s="28">
        <v>16870.46</v>
      </c>
    </row>
    <row r="238" spans="1:9" ht="28.5">
      <c r="A238" s="24">
        <f t="shared" si="3"/>
        <v>234</v>
      </c>
      <c r="B238" s="25">
        <v>4500036619</v>
      </c>
      <c r="C238" s="26" t="s">
        <v>296</v>
      </c>
      <c r="D238" s="26" t="s">
        <v>572</v>
      </c>
      <c r="E238" s="27" t="s">
        <v>854</v>
      </c>
      <c r="F238" s="25" t="s">
        <v>19</v>
      </c>
      <c r="G238" s="28">
        <v>16837.66</v>
      </c>
      <c r="H238" s="25" t="s">
        <v>19</v>
      </c>
      <c r="I238" s="28">
        <v>16837.66</v>
      </c>
    </row>
    <row r="239" spans="1:9" ht="28.5">
      <c r="A239" s="24">
        <f t="shared" si="3"/>
        <v>235</v>
      </c>
      <c r="B239" s="25">
        <v>4200082590</v>
      </c>
      <c r="C239" s="26" t="s">
        <v>297</v>
      </c>
      <c r="D239" s="26" t="s">
        <v>573</v>
      </c>
      <c r="E239" s="27" t="s">
        <v>855</v>
      </c>
      <c r="F239" s="25" t="s">
        <v>19</v>
      </c>
      <c r="G239" s="28">
        <v>22738.6</v>
      </c>
      <c r="H239" s="25" t="s">
        <v>19</v>
      </c>
      <c r="I239" s="28">
        <v>16708.8</v>
      </c>
    </row>
    <row r="240" spans="1:9" ht="28.5">
      <c r="A240" s="24">
        <f t="shared" si="3"/>
        <v>236</v>
      </c>
      <c r="B240" s="25">
        <v>4200082166</v>
      </c>
      <c r="C240" s="26" t="s">
        <v>298</v>
      </c>
      <c r="D240" s="26" t="s">
        <v>30</v>
      </c>
      <c r="E240" s="27" t="s">
        <v>802</v>
      </c>
      <c r="F240" s="25" t="s">
        <v>19</v>
      </c>
      <c r="G240" s="28">
        <v>16695.7</v>
      </c>
      <c r="H240" s="25" t="s">
        <v>19</v>
      </c>
      <c r="I240" s="28">
        <v>16695.7</v>
      </c>
    </row>
    <row r="241" spans="1:9" ht="28.5">
      <c r="A241" s="24">
        <f t="shared" si="3"/>
        <v>237</v>
      </c>
      <c r="B241" s="25">
        <v>4200082172</v>
      </c>
      <c r="C241" s="26" t="s">
        <v>299</v>
      </c>
      <c r="D241" s="26" t="s">
        <v>465</v>
      </c>
      <c r="E241" s="27" t="s">
        <v>701</v>
      </c>
      <c r="F241" s="25" t="s">
        <v>19</v>
      </c>
      <c r="G241" s="28">
        <v>16520</v>
      </c>
      <c r="H241" s="25" t="s">
        <v>19</v>
      </c>
      <c r="I241" s="28">
        <v>16520</v>
      </c>
    </row>
    <row r="242" spans="1:9">
      <c r="A242" s="24">
        <f t="shared" si="3"/>
        <v>238</v>
      </c>
      <c r="B242" s="25">
        <v>4500036500</v>
      </c>
      <c r="C242" s="26" t="s">
        <v>300</v>
      </c>
      <c r="D242" s="26" t="s">
        <v>574</v>
      </c>
      <c r="E242" s="27" t="s">
        <v>856</v>
      </c>
      <c r="F242" s="25" t="s">
        <v>19</v>
      </c>
      <c r="G242" s="28">
        <v>16518.64</v>
      </c>
      <c r="H242" s="25" t="s">
        <v>19</v>
      </c>
      <c r="I242" s="28">
        <v>16518.64</v>
      </c>
    </row>
    <row r="243" spans="1:9" ht="19.5" customHeight="1">
      <c r="A243" s="24">
        <f t="shared" si="3"/>
        <v>239</v>
      </c>
      <c r="B243" s="25">
        <v>4500036463</v>
      </c>
      <c r="C243" s="26" t="s">
        <v>301</v>
      </c>
      <c r="D243" s="26" t="s">
        <v>31</v>
      </c>
      <c r="E243" s="27" t="s">
        <v>757</v>
      </c>
      <c r="F243" s="25" t="s">
        <v>19</v>
      </c>
      <c r="G243" s="28">
        <v>14726.4</v>
      </c>
      <c r="H243" s="25" t="s">
        <v>19</v>
      </c>
      <c r="I243" s="28">
        <v>16142.63</v>
      </c>
    </row>
    <row r="244" spans="1:9" ht="28.5">
      <c r="A244" s="24">
        <f t="shared" si="3"/>
        <v>240</v>
      </c>
      <c r="B244" s="25">
        <v>4200082912</v>
      </c>
      <c r="C244" s="26" t="s">
        <v>302</v>
      </c>
      <c r="D244" s="26" t="s">
        <v>575</v>
      </c>
      <c r="E244" s="27" t="s">
        <v>857</v>
      </c>
      <c r="F244" s="25" t="s">
        <v>19</v>
      </c>
      <c r="G244" s="28">
        <v>15859</v>
      </c>
      <c r="H244" s="25" t="s">
        <v>19</v>
      </c>
      <c r="I244" s="28">
        <v>15859</v>
      </c>
    </row>
    <row r="245" spans="1:9" ht="28.5">
      <c r="A245" s="24">
        <f t="shared" si="3"/>
        <v>241</v>
      </c>
      <c r="B245" s="25">
        <v>4200082698</v>
      </c>
      <c r="C245" s="26" t="s">
        <v>996</v>
      </c>
      <c r="D245" s="26" t="s">
        <v>576</v>
      </c>
      <c r="E245" s="27" t="s">
        <v>858</v>
      </c>
      <c r="F245" s="25" t="s">
        <v>19</v>
      </c>
      <c r="G245" s="28">
        <v>15847</v>
      </c>
      <c r="H245" s="25" t="s">
        <v>19</v>
      </c>
      <c r="I245" s="28">
        <v>15847</v>
      </c>
    </row>
    <row r="246" spans="1:9" ht="42.75">
      <c r="A246" s="24">
        <f t="shared" si="3"/>
        <v>242</v>
      </c>
      <c r="B246" s="25">
        <v>4200082626</v>
      </c>
      <c r="C246" s="26" t="s">
        <v>303</v>
      </c>
      <c r="D246" s="26" t="s">
        <v>577</v>
      </c>
      <c r="E246" s="27" t="s">
        <v>859</v>
      </c>
      <c r="F246" s="25" t="s">
        <v>19</v>
      </c>
      <c r="G246" s="28">
        <v>15774.49</v>
      </c>
      <c r="H246" s="25" t="s">
        <v>19</v>
      </c>
      <c r="I246" s="28">
        <v>15774.49</v>
      </c>
    </row>
    <row r="247" spans="1:9" ht="28.5">
      <c r="A247" s="24">
        <f t="shared" si="3"/>
        <v>243</v>
      </c>
      <c r="B247" s="25">
        <v>4200082245</v>
      </c>
      <c r="C247" s="26" t="s">
        <v>304</v>
      </c>
      <c r="D247" s="26" t="s">
        <v>578</v>
      </c>
      <c r="E247" s="27" t="s">
        <v>860</v>
      </c>
      <c r="F247" s="25" t="s">
        <v>19</v>
      </c>
      <c r="G247" s="28">
        <v>8496</v>
      </c>
      <c r="H247" s="25" t="s">
        <v>19</v>
      </c>
      <c r="I247" s="28">
        <v>15576</v>
      </c>
    </row>
    <row r="248" spans="1:9" ht="42.75">
      <c r="A248" s="24">
        <f t="shared" si="3"/>
        <v>244</v>
      </c>
      <c r="B248" s="25">
        <v>4200082603</v>
      </c>
      <c r="C248" s="26" t="s">
        <v>997</v>
      </c>
      <c r="D248" s="26" t="s">
        <v>579</v>
      </c>
      <c r="E248" s="27" t="s">
        <v>861</v>
      </c>
      <c r="F248" s="25" t="s">
        <v>19</v>
      </c>
      <c r="G248" s="28">
        <v>15505.2</v>
      </c>
      <c r="H248" s="25" t="s">
        <v>19</v>
      </c>
      <c r="I248" s="28">
        <v>15505.2</v>
      </c>
    </row>
    <row r="249" spans="1:9" ht="57">
      <c r="A249" s="24">
        <f t="shared" si="3"/>
        <v>245</v>
      </c>
      <c r="B249" s="25">
        <v>4200083055</v>
      </c>
      <c r="C249" s="26" t="s">
        <v>305</v>
      </c>
      <c r="D249" s="26" t="s">
        <v>580</v>
      </c>
      <c r="E249" s="27" t="s">
        <v>862</v>
      </c>
      <c r="F249" s="25" t="s">
        <v>19</v>
      </c>
      <c r="G249" s="28">
        <v>15329.5</v>
      </c>
      <c r="H249" s="25" t="s">
        <v>19</v>
      </c>
      <c r="I249" s="28">
        <v>15329.5</v>
      </c>
    </row>
    <row r="250" spans="1:9" ht="28.5">
      <c r="A250" s="24">
        <f t="shared" si="3"/>
        <v>246</v>
      </c>
      <c r="B250" s="25">
        <v>4500036643</v>
      </c>
      <c r="C250" s="26" t="s">
        <v>306</v>
      </c>
      <c r="D250" s="26" t="s">
        <v>31</v>
      </c>
      <c r="E250" s="27" t="s">
        <v>757</v>
      </c>
      <c r="F250" s="25" t="s">
        <v>19</v>
      </c>
      <c r="G250" s="28">
        <v>28312.58</v>
      </c>
      <c r="H250" s="25" t="s">
        <v>19</v>
      </c>
      <c r="I250" s="28">
        <v>15290</v>
      </c>
    </row>
    <row r="251" spans="1:9">
      <c r="A251" s="24">
        <f t="shared" si="3"/>
        <v>247</v>
      </c>
      <c r="B251" s="25">
        <v>4500036788</v>
      </c>
      <c r="C251" s="26" t="s">
        <v>307</v>
      </c>
      <c r="D251" s="26" t="s">
        <v>581</v>
      </c>
      <c r="E251" s="27" t="s">
        <v>863</v>
      </c>
      <c r="F251" s="25" t="s">
        <v>19</v>
      </c>
      <c r="G251" s="28">
        <v>15222</v>
      </c>
      <c r="H251" s="25" t="s">
        <v>19</v>
      </c>
      <c r="I251" s="28">
        <v>15222</v>
      </c>
    </row>
    <row r="252" spans="1:9" ht="33.75" customHeight="1">
      <c r="A252" s="24">
        <f t="shared" si="3"/>
        <v>248</v>
      </c>
      <c r="B252" s="25">
        <v>4200083187</v>
      </c>
      <c r="C252" s="26" t="s">
        <v>308</v>
      </c>
      <c r="D252" s="26" t="s">
        <v>582</v>
      </c>
      <c r="E252" s="27" t="s">
        <v>864</v>
      </c>
      <c r="F252" s="25" t="s">
        <v>19</v>
      </c>
      <c r="G252" s="28">
        <v>23616.82</v>
      </c>
      <c r="H252" s="25" t="s">
        <v>19</v>
      </c>
      <c r="I252" s="28">
        <v>15029.24</v>
      </c>
    </row>
    <row r="253" spans="1:9" ht="42.75">
      <c r="A253" s="24">
        <f t="shared" si="3"/>
        <v>249</v>
      </c>
      <c r="B253" s="25">
        <v>4200082491</v>
      </c>
      <c r="C253" s="26" t="s">
        <v>309</v>
      </c>
      <c r="D253" s="26" t="s">
        <v>583</v>
      </c>
      <c r="E253" s="27" t="s">
        <v>865</v>
      </c>
      <c r="F253" s="25" t="s">
        <v>19</v>
      </c>
      <c r="G253" s="28">
        <v>15000.01</v>
      </c>
      <c r="H253" s="25" t="s">
        <v>19</v>
      </c>
      <c r="I253" s="28">
        <v>15000.01</v>
      </c>
    </row>
    <row r="254" spans="1:9" ht="38.25" customHeight="1">
      <c r="A254" s="24">
        <f t="shared" si="3"/>
        <v>250</v>
      </c>
      <c r="B254" s="25">
        <v>4200083126</v>
      </c>
      <c r="C254" s="26" t="s">
        <v>310</v>
      </c>
      <c r="D254" s="26" t="s">
        <v>584</v>
      </c>
      <c r="E254" s="27" t="s">
        <v>866</v>
      </c>
      <c r="F254" s="25" t="s">
        <v>19</v>
      </c>
      <c r="G254" s="28">
        <v>15000</v>
      </c>
      <c r="H254" s="25" t="s">
        <v>19</v>
      </c>
      <c r="I254" s="28">
        <v>15000</v>
      </c>
    </row>
    <row r="255" spans="1:9" ht="21" customHeight="1">
      <c r="A255" s="24">
        <f t="shared" si="3"/>
        <v>251</v>
      </c>
      <c r="B255" s="25">
        <v>4500036705</v>
      </c>
      <c r="C255" s="26" t="s">
        <v>311</v>
      </c>
      <c r="D255" s="26" t="s">
        <v>77</v>
      </c>
      <c r="E255" s="27"/>
      <c r="F255" s="25" t="s">
        <v>37</v>
      </c>
      <c r="G255" s="28">
        <v>2940</v>
      </c>
      <c r="H255" s="25" t="s">
        <v>37</v>
      </c>
      <c r="I255" s="28">
        <v>2940</v>
      </c>
    </row>
    <row r="256" spans="1:9" ht="28.5">
      <c r="A256" s="24">
        <f t="shared" si="3"/>
        <v>252</v>
      </c>
      <c r="B256" s="25">
        <v>4200082205</v>
      </c>
      <c r="C256" s="26" t="s">
        <v>312</v>
      </c>
      <c r="D256" s="26" t="s">
        <v>585</v>
      </c>
      <c r="E256" s="27" t="s">
        <v>867</v>
      </c>
      <c r="F256" s="25" t="s">
        <v>19</v>
      </c>
      <c r="G256" s="28">
        <v>14490</v>
      </c>
      <c r="H256" s="25" t="s">
        <v>19</v>
      </c>
      <c r="I256" s="28">
        <v>14490</v>
      </c>
    </row>
    <row r="257" spans="1:9" ht="21" customHeight="1">
      <c r="A257" s="24">
        <f t="shared" si="3"/>
        <v>253</v>
      </c>
      <c r="B257" s="25">
        <v>4500036756</v>
      </c>
      <c r="C257" s="26" t="s">
        <v>313</v>
      </c>
      <c r="D257" s="26" t="s">
        <v>55</v>
      </c>
      <c r="E257" s="27" t="s">
        <v>868</v>
      </c>
      <c r="F257" s="25" t="s">
        <v>19</v>
      </c>
      <c r="G257" s="28">
        <v>14495.78</v>
      </c>
      <c r="H257" s="25" t="s">
        <v>19</v>
      </c>
      <c r="I257" s="28">
        <v>14448.11</v>
      </c>
    </row>
    <row r="258" spans="1:9">
      <c r="A258" s="24">
        <f t="shared" si="3"/>
        <v>254</v>
      </c>
      <c r="B258" s="25">
        <v>4200082171</v>
      </c>
      <c r="C258" s="26" t="s">
        <v>314</v>
      </c>
      <c r="D258" s="26" t="s">
        <v>586</v>
      </c>
      <c r="E258" s="27" t="s">
        <v>869</v>
      </c>
      <c r="F258" s="25" t="s">
        <v>19</v>
      </c>
      <c r="G258" s="28">
        <v>12000</v>
      </c>
      <c r="H258" s="25" t="s">
        <v>19</v>
      </c>
      <c r="I258" s="28">
        <v>14440</v>
      </c>
    </row>
    <row r="259" spans="1:9" ht="51.75" customHeight="1">
      <c r="A259" s="24">
        <f t="shared" si="3"/>
        <v>255</v>
      </c>
      <c r="B259" s="25">
        <v>4200083188</v>
      </c>
      <c r="C259" s="26" t="s">
        <v>315</v>
      </c>
      <c r="D259" s="26" t="s">
        <v>587</v>
      </c>
      <c r="E259" s="27" t="s">
        <v>870</v>
      </c>
      <c r="F259" s="25" t="s">
        <v>19</v>
      </c>
      <c r="G259" s="28">
        <v>14292.75</v>
      </c>
      <c r="H259" s="25" t="s">
        <v>19</v>
      </c>
      <c r="I259" s="28">
        <v>14292.75</v>
      </c>
    </row>
    <row r="260" spans="1:9">
      <c r="A260" s="24">
        <f t="shared" si="3"/>
        <v>256</v>
      </c>
      <c r="B260" s="25">
        <v>4200082260</v>
      </c>
      <c r="C260" s="26" t="s">
        <v>316</v>
      </c>
      <c r="D260" s="26" t="s">
        <v>480</v>
      </c>
      <c r="E260" s="27" t="s">
        <v>728</v>
      </c>
      <c r="F260" s="25" t="s">
        <v>19</v>
      </c>
      <c r="G260" s="28">
        <v>15104</v>
      </c>
      <c r="H260" s="25" t="s">
        <v>19</v>
      </c>
      <c r="I260" s="28">
        <v>14160</v>
      </c>
    </row>
    <row r="261" spans="1:9" ht="28.5">
      <c r="A261" s="24">
        <f t="shared" si="3"/>
        <v>257</v>
      </c>
      <c r="B261" s="25">
        <v>4200082480</v>
      </c>
      <c r="C261" s="26" t="s">
        <v>317</v>
      </c>
      <c r="D261" s="26" t="s">
        <v>78</v>
      </c>
      <c r="E261" s="27" t="s">
        <v>871</v>
      </c>
      <c r="F261" s="25" t="s">
        <v>19</v>
      </c>
      <c r="G261" s="28">
        <v>35400</v>
      </c>
      <c r="H261" s="25" t="s">
        <v>19</v>
      </c>
      <c r="I261" s="28">
        <v>14095.2</v>
      </c>
    </row>
    <row r="262" spans="1:9" ht="42.75">
      <c r="A262" s="24">
        <f t="shared" si="3"/>
        <v>258</v>
      </c>
      <c r="B262" s="25">
        <v>4200082277</v>
      </c>
      <c r="C262" s="26" t="s">
        <v>318</v>
      </c>
      <c r="D262" s="26" t="s">
        <v>81</v>
      </c>
      <c r="E262" s="27" t="s">
        <v>872</v>
      </c>
      <c r="F262" s="25" t="s">
        <v>19</v>
      </c>
      <c r="G262" s="28">
        <v>16708.8</v>
      </c>
      <c r="H262" s="25" t="s">
        <v>19</v>
      </c>
      <c r="I262" s="28">
        <v>14000</v>
      </c>
    </row>
    <row r="263" spans="1:9">
      <c r="A263" s="24">
        <f t="shared" ref="A263:A326" si="4">+A262+1</f>
        <v>259</v>
      </c>
      <c r="B263" s="25">
        <v>4200082819</v>
      </c>
      <c r="C263" s="26" t="s">
        <v>319</v>
      </c>
      <c r="D263" s="26" t="s">
        <v>468</v>
      </c>
      <c r="E263" s="27" t="s">
        <v>710</v>
      </c>
      <c r="F263" s="25" t="s">
        <v>19</v>
      </c>
      <c r="G263" s="28">
        <v>13850</v>
      </c>
      <c r="H263" s="25" t="s">
        <v>19</v>
      </c>
      <c r="I263" s="28">
        <v>13850</v>
      </c>
    </row>
    <row r="264" spans="1:9">
      <c r="A264" s="24">
        <f t="shared" si="4"/>
        <v>260</v>
      </c>
      <c r="B264" s="25">
        <v>4500036488</v>
      </c>
      <c r="C264" s="26" t="s">
        <v>320</v>
      </c>
      <c r="D264" s="26" t="s">
        <v>35</v>
      </c>
      <c r="E264" s="27" t="s">
        <v>779</v>
      </c>
      <c r="F264" s="25" t="s">
        <v>19</v>
      </c>
      <c r="G264" s="28">
        <v>13818.74</v>
      </c>
      <c r="H264" s="25" t="s">
        <v>19</v>
      </c>
      <c r="I264" s="28">
        <v>13818.74</v>
      </c>
    </row>
    <row r="265" spans="1:9" ht="28.5">
      <c r="A265" s="24">
        <f t="shared" si="4"/>
        <v>261</v>
      </c>
      <c r="B265" s="25">
        <v>4200082884</v>
      </c>
      <c r="C265" s="26" t="s">
        <v>321</v>
      </c>
      <c r="D265" s="26" t="s">
        <v>25</v>
      </c>
      <c r="E265" s="27" t="s">
        <v>683</v>
      </c>
      <c r="F265" s="25" t="s">
        <v>19</v>
      </c>
      <c r="G265" s="28">
        <v>13735.37</v>
      </c>
      <c r="H265" s="25" t="s">
        <v>19</v>
      </c>
      <c r="I265" s="28">
        <v>13735.37</v>
      </c>
    </row>
    <row r="266" spans="1:9" ht="28.5">
      <c r="A266" s="24">
        <f t="shared" si="4"/>
        <v>262</v>
      </c>
      <c r="B266" s="25">
        <v>4500036493</v>
      </c>
      <c r="C266" s="26" t="s">
        <v>322</v>
      </c>
      <c r="D266" s="26" t="s">
        <v>84</v>
      </c>
      <c r="E266" s="27" t="s">
        <v>741</v>
      </c>
      <c r="F266" s="25" t="s">
        <v>19</v>
      </c>
      <c r="G266" s="28">
        <v>17795.580000000002</v>
      </c>
      <c r="H266" s="25" t="s">
        <v>19</v>
      </c>
      <c r="I266" s="28">
        <v>13640</v>
      </c>
    </row>
    <row r="267" spans="1:9" ht="28.5">
      <c r="A267" s="24">
        <f t="shared" si="4"/>
        <v>263</v>
      </c>
      <c r="B267" s="25">
        <v>4200083003</v>
      </c>
      <c r="C267" s="26" t="s">
        <v>323</v>
      </c>
      <c r="D267" s="26" t="s">
        <v>588</v>
      </c>
      <c r="E267" s="27" t="s">
        <v>873</v>
      </c>
      <c r="F267" s="25" t="s">
        <v>19</v>
      </c>
      <c r="G267" s="28">
        <v>13570</v>
      </c>
      <c r="H267" s="25" t="s">
        <v>19</v>
      </c>
      <c r="I267" s="28">
        <v>13570</v>
      </c>
    </row>
    <row r="268" spans="1:9" ht="28.5">
      <c r="A268" s="24">
        <f t="shared" si="4"/>
        <v>264</v>
      </c>
      <c r="B268" s="25">
        <v>4500036614</v>
      </c>
      <c r="C268" s="26" t="s">
        <v>324</v>
      </c>
      <c r="D268" s="26" t="s">
        <v>66</v>
      </c>
      <c r="E268" s="27" t="s">
        <v>874</v>
      </c>
      <c r="F268" s="25" t="s">
        <v>19</v>
      </c>
      <c r="G268" s="28">
        <v>13549.4</v>
      </c>
      <c r="H268" s="25" t="s">
        <v>19</v>
      </c>
      <c r="I268" s="28">
        <v>13548.35</v>
      </c>
    </row>
    <row r="269" spans="1:9" ht="28.5">
      <c r="A269" s="24">
        <f t="shared" si="4"/>
        <v>265</v>
      </c>
      <c r="B269" s="25">
        <v>4200082562</v>
      </c>
      <c r="C269" s="26" t="s">
        <v>325</v>
      </c>
      <c r="D269" s="26" t="s">
        <v>474</v>
      </c>
      <c r="E269" s="27" t="s">
        <v>718</v>
      </c>
      <c r="F269" s="25" t="s">
        <v>19</v>
      </c>
      <c r="G269" s="28">
        <v>13537.8</v>
      </c>
      <c r="H269" s="25" t="s">
        <v>19</v>
      </c>
      <c r="I269" s="28">
        <v>13537.8</v>
      </c>
    </row>
    <row r="270" spans="1:9" ht="18.75" customHeight="1">
      <c r="A270" s="24">
        <f t="shared" si="4"/>
        <v>266</v>
      </c>
      <c r="B270" s="25">
        <v>4200083133</v>
      </c>
      <c r="C270" s="26" t="s">
        <v>326</v>
      </c>
      <c r="D270" s="26" t="s">
        <v>589</v>
      </c>
      <c r="E270" s="27" t="s">
        <v>875</v>
      </c>
      <c r="F270" s="25" t="s">
        <v>19</v>
      </c>
      <c r="G270" s="28">
        <v>13495</v>
      </c>
      <c r="H270" s="25" t="s">
        <v>19</v>
      </c>
      <c r="I270" s="28">
        <v>13495</v>
      </c>
    </row>
    <row r="271" spans="1:9" ht="42.75">
      <c r="A271" s="24">
        <f t="shared" si="4"/>
        <v>267</v>
      </c>
      <c r="B271" s="25">
        <v>4500036804</v>
      </c>
      <c r="C271" s="26" t="s">
        <v>327</v>
      </c>
      <c r="D271" s="26" t="s">
        <v>15</v>
      </c>
      <c r="E271" s="27" t="s">
        <v>876</v>
      </c>
      <c r="F271" s="25" t="s">
        <v>19</v>
      </c>
      <c r="G271" s="28">
        <v>13375.48</v>
      </c>
      <c r="H271" s="25" t="s">
        <v>19</v>
      </c>
      <c r="I271" s="28">
        <v>13375.48</v>
      </c>
    </row>
    <row r="272" spans="1:9" ht="28.5">
      <c r="A272" s="24">
        <f t="shared" si="4"/>
        <v>268</v>
      </c>
      <c r="B272" s="25">
        <v>4200082542</v>
      </c>
      <c r="C272" s="26" t="s">
        <v>328</v>
      </c>
      <c r="D272" s="26" t="s">
        <v>50</v>
      </c>
      <c r="E272" s="27" t="s">
        <v>877</v>
      </c>
      <c r="F272" s="25" t="s">
        <v>19</v>
      </c>
      <c r="G272" s="28">
        <v>15387.5</v>
      </c>
      <c r="H272" s="25" t="s">
        <v>19</v>
      </c>
      <c r="I272" s="28">
        <v>13275</v>
      </c>
    </row>
    <row r="273" spans="1:9">
      <c r="A273" s="24">
        <f t="shared" si="4"/>
        <v>269</v>
      </c>
      <c r="B273" s="25">
        <v>4200083170</v>
      </c>
      <c r="C273" s="26" t="s">
        <v>329</v>
      </c>
      <c r="D273" s="26" t="s">
        <v>590</v>
      </c>
      <c r="E273" s="27" t="s">
        <v>878</v>
      </c>
      <c r="F273" s="25" t="s">
        <v>19</v>
      </c>
      <c r="G273" s="28">
        <v>13400.06</v>
      </c>
      <c r="H273" s="25" t="s">
        <v>19</v>
      </c>
      <c r="I273" s="28">
        <v>13132.5</v>
      </c>
    </row>
    <row r="274" spans="1:9">
      <c r="A274" s="24">
        <f t="shared" si="4"/>
        <v>270</v>
      </c>
      <c r="B274" s="25">
        <v>4200082857</v>
      </c>
      <c r="C274" s="26" t="s">
        <v>330</v>
      </c>
      <c r="D274" s="26" t="s">
        <v>591</v>
      </c>
      <c r="E274" s="27" t="s">
        <v>879</v>
      </c>
      <c r="F274" s="25" t="s">
        <v>19</v>
      </c>
      <c r="G274" s="28">
        <v>13065</v>
      </c>
      <c r="H274" s="25" t="s">
        <v>19</v>
      </c>
      <c r="I274" s="28">
        <v>13065</v>
      </c>
    </row>
    <row r="275" spans="1:9" ht="22.5" customHeight="1">
      <c r="A275" s="24">
        <f t="shared" si="4"/>
        <v>271</v>
      </c>
      <c r="B275" s="25">
        <v>4500036780</v>
      </c>
      <c r="C275" s="26" t="s">
        <v>331</v>
      </c>
      <c r="D275" s="26" t="s">
        <v>592</v>
      </c>
      <c r="E275" s="27" t="s">
        <v>880</v>
      </c>
      <c r="F275" s="25" t="s">
        <v>19</v>
      </c>
      <c r="G275" s="28">
        <v>12900.02</v>
      </c>
      <c r="H275" s="25" t="s">
        <v>19</v>
      </c>
      <c r="I275" s="28">
        <v>12900.02</v>
      </c>
    </row>
    <row r="276" spans="1:9" ht="42.75">
      <c r="A276" s="24">
        <f t="shared" si="4"/>
        <v>272</v>
      </c>
      <c r="B276" s="25">
        <v>4200082486</v>
      </c>
      <c r="C276" s="26" t="s">
        <v>332</v>
      </c>
      <c r="D276" s="26" t="s">
        <v>452</v>
      </c>
      <c r="E276" s="27" t="s">
        <v>679</v>
      </c>
      <c r="F276" s="25" t="s">
        <v>19</v>
      </c>
      <c r="G276" s="28">
        <v>13500</v>
      </c>
      <c r="H276" s="25" t="s">
        <v>19</v>
      </c>
      <c r="I276" s="28">
        <v>12897.4</v>
      </c>
    </row>
    <row r="277" spans="1:9" ht="42.75">
      <c r="A277" s="24">
        <f t="shared" si="4"/>
        <v>273</v>
      </c>
      <c r="B277" s="25">
        <v>4200082283</v>
      </c>
      <c r="C277" s="26" t="s">
        <v>998</v>
      </c>
      <c r="D277" s="26" t="s">
        <v>593</v>
      </c>
      <c r="E277" s="27" t="s">
        <v>881</v>
      </c>
      <c r="F277" s="25" t="s">
        <v>19</v>
      </c>
      <c r="G277" s="28">
        <v>12820.7</v>
      </c>
      <c r="H277" s="25" t="s">
        <v>19</v>
      </c>
      <c r="I277" s="28">
        <v>12820.7</v>
      </c>
    </row>
    <row r="278" spans="1:9" ht="21" customHeight="1">
      <c r="A278" s="24">
        <f t="shared" si="4"/>
        <v>274</v>
      </c>
      <c r="B278" s="25">
        <v>4500036513</v>
      </c>
      <c r="C278" s="26" t="s">
        <v>333</v>
      </c>
      <c r="D278" s="26" t="s">
        <v>31</v>
      </c>
      <c r="E278" s="27" t="s">
        <v>757</v>
      </c>
      <c r="F278" s="25" t="s">
        <v>19</v>
      </c>
      <c r="G278" s="28">
        <v>43976.83</v>
      </c>
      <c r="H278" s="25" t="s">
        <v>19</v>
      </c>
      <c r="I278" s="28">
        <v>12364.04</v>
      </c>
    </row>
    <row r="279" spans="1:9" ht="21" customHeight="1">
      <c r="A279" s="24">
        <f t="shared" si="4"/>
        <v>275</v>
      </c>
      <c r="B279" s="25">
        <v>4500036598</v>
      </c>
      <c r="C279" s="26" t="s">
        <v>249</v>
      </c>
      <c r="D279" s="26" t="s">
        <v>594</v>
      </c>
      <c r="E279" s="27" t="s">
        <v>882</v>
      </c>
      <c r="F279" s="25" t="s">
        <v>19</v>
      </c>
      <c r="G279" s="28">
        <v>42969.7</v>
      </c>
      <c r="H279" s="25" t="s">
        <v>19</v>
      </c>
      <c r="I279" s="28">
        <v>12325.1</v>
      </c>
    </row>
    <row r="280" spans="1:9" ht="28.5">
      <c r="A280" s="24">
        <f t="shared" si="4"/>
        <v>276</v>
      </c>
      <c r="B280" s="25">
        <v>4500036689</v>
      </c>
      <c r="C280" s="26" t="s">
        <v>334</v>
      </c>
      <c r="D280" s="26" t="s">
        <v>26</v>
      </c>
      <c r="E280" s="27" t="s">
        <v>833</v>
      </c>
      <c r="F280" s="25" t="s">
        <v>19</v>
      </c>
      <c r="G280" s="28">
        <v>14627.28</v>
      </c>
      <c r="H280" s="25" t="s">
        <v>19</v>
      </c>
      <c r="I280" s="28">
        <v>12197.03</v>
      </c>
    </row>
    <row r="281" spans="1:9" ht="21" customHeight="1">
      <c r="A281" s="24">
        <f t="shared" si="4"/>
        <v>277</v>
      </c>
      <c r="B281" s="25">
        <v>4500036783</v>
      </c>
      <c r="C281" s="26" t="s">
        <v>335</v>
      </c>
      <c r="D281" s="26" t="s">
        <v>595</v>
      </c>
      <c r="E281" s="27" t="s">
        <v>883</v>
      </c>
      <c r="F281" s="25" t="s">
        <v>19</v>
      </c>
      <c r="G281" s="28">
        <v>12356.96</v>
      </c>
      <c r="H281" s="25" t="s">
        <v>19</v>
      </c>
      <c r="I281" s="28">
        <v>12189.4</v>
      </c>
    </row>
    <row r="282" spans="1:9" ht="28.5">
      <c r="A282" s="24">
        <f t="shared" si="4"/>
        <v>278</v>
      </c>
      <c r="B282" s="25">
        <v>4200082353</v>
      </c>
      <c r="C282" s="26" t="s">
        <v>336</v>
      </c>
      <c r="D282" s="26" t="s">
        <v>54</v>
      </c>
      <c r="E282" s="27" t="s">
        <v>884</v>
      </c>
      <c r="F282" s="25" t="s">
        <v>19</v>
      </c>
      <c r="G282" s="28">
        <v>27569.52</v>
      </c>
      <c r="H282" s="25" t="s">
        <v>19</v>
      </c>
      <c r="I282" s="28">
        <v>11900.01</v>
      </c>
    </row>
    <row r="283" spans="1:9" ht="42.75">
      <c r="A283" s="24">
        <f t="shared" si="4"/>
        <v>279</v>
      </c>
      <c r="B283" s="25">
        <v>4200082752</v>
      </c>
      <c r="C283" s="26" t="s">
        <v>337</v>
      </c>
      <c r="D283" s="26" t="s">
        <v>596</v>
      </c>
      <c r="E283" s="27" t="s">
        <v>885</v>
      </c>
      <c r="F283" s="25" t="s">
        <v>19</v>
      </c>
      <c r="G283" s="28">
        <v>11852.99</v>
      </c>
      <c r="H283" s="25" t="s">
        <v>19</v>
      </c>
      <c r="I283" s="28">
        <v>11852.99</v>
      </c>
    </row>
    <row r="284" spans="1:9" ht="21" customHeight="1">
      <c r="A284" s="24">
        <f t="shared" si="4"/>
        <v>280</v>
      </c>
      <c r="B284" s="25">
        <v>4500036633</v>
      </c>
      <c r="C284" s="26" t="s">
        <v>338</v>
      </c>
      <c r="D284" s="26" t="s">
        <v>597</v>
      </c>
      <c r="E284" s="27" t="s">
        <v>886</v>
      </c>
      <c r="F284" s="25" t="s">
        <v>19</v>
      </c>
      <c r="G284" s="28">
        <v>12036</v>
      </c>
      <c r="H284" s="25" t="s">
        <v>19</v>
      </c>
      <c r="I284" s="28">
        <v>11752.8</v>
      </c>
    </row>
    <row r="285" spans="1:9" ht="21" customHeight="1">
      <c r="A285" s="24">
        <f t="shared" si="4"/>
        <v>281</v>
      </c>
      <c r="B285" s="25">
        <v>4200083051</v>
      </c>
      <c r="C285" s="26" t="s">
        <v>339</v>
      </c>
      <c r="D285" s="26" t="s">
        <v>598</v>
      </c>
      <c r="E285" s="27" t="s">
        <v>887</v>
      </c>
      <c r="F285" s="25" t="s">
        <v>19</v>
      </c>
      <c r="G285" s="28">
        <v>11682</v>
      </c>
      <c r="H285" s="25" t="s">
        <v>19</v>
      </c>
      <c r="I285" s="28">
        <v>11682</v>
      </c>
    </row>
    <row r="286" spans="1:9" ht="24.75" customHeight="1">
      <c r="A286" s="24">
        <f t="shared" si="4"/>
        <v>282</v>
      </c>
      <c r="B286" s="25">
        <v>4200082575</v>
      </c>
      <c r="C286" s="26" t="s">
        <v>340</v>
      </c>
      <c r="D286" s="26" t="s">
        <v>50</v>
      </c>
      <c r="E286" s="27" t="s">
        <v>877</v>
      </c>
      <c r="F286" s="25" t="s">
        <v>19</v>
      </c>
      <c r="G286" s="28">
        <v>11800</v>
      </c>
      <c r="H286" s="25" t="s">
        <v>19</v>
      </c>
      <c r="I286" s="28">
        <v>11623</v>
      </c>
    </row>
    <row r="287" spans="1:9">
      <c r="A287" s="24">
        <f t="shared" si="4"/>
        <v>283</v>
      </c>
      <c r="B287" s="25">
        <v>4500036787</v>
      </c>
      <c r="C287" s="26" t="s">
        <v>341</v>
      </c>
      <c r="D287" s="26" t="s">
        <v>599</v>
      </c>
      <c r="E287" s="27" t="s">
        <v>888</v>
      </c>
      <c r="F287" s="25" t="s">
        <v>19</v>
      </c>
      <c r="G287" s="28">
        <v>41951.360000000001</v>
      </c>
      <c r="H287" s="25" t="s">
        <v>19</v>
      </c>
      <c r="I287" s="28">
        <v>11565.89</v>
      </c>
    </row>
    <row r="288" spans="1:9" ht="28.5">
      <c r="A288" s="24">
        <f t="shared" si="4"/>
        <v>284</v>
      </c>
      <c r="B288" s="25">
        <v>4500036681</v>
      </c>
      <c r="C288" s="26" t="s">
        <v>342</v>
      </c>
      <c r="D288" s="26" t="s">
        <v>600</v>
      </c>
      <c r="E288" s="27" t="s">
        <v>889</v>
      </c>
      <c r="F288" s="25" t="s">
        <v>19</v>
      </c>
      <c r="G288" s="28">
        <v>13522.8</v>
      </c>
      <c r="H288" s="25" t="s">
        <v>19</v>
      </c>
      <c r="I288" s="28">
        <v>11460</v>
      </c>
    </row>
    <row r="289" spans="1:9" ht="19.5" customHeight="1">
      <c r="A289" s="24">
        <f t="shared" si="4"/>
        <v>285</v>
      </c>
      <c r="B289" s="25">
        <v>4200082243</v>
      </c>
      <c r="C289" s="26" t="s">
        <v>343</v>
      </c>
      <c r="D289" s="26" t="s">
        <v>601</v>
      </c>
      <c r="E289" s="27" t="s">
        <v>890</v>
      </c>
      <c r="F289" s="25" t="s">
        <v>19</v>
      </c>
      <c r="G289" s="28">
        <v>11398.8</v>
      </c>
      <c r="H289" s="25" t="s">
        <v>19</v>
      </c>
      <c r="I289" s="28">
        <v>11398.8</v>
      </c>
    </row>
    <row r="290" spans="1:9" ht="57">
      <c r="A290" s="24">
        <f t="shared" si="4"/>
        <v>286</v>
      </c>
      <c r="B290" s="25">
        <v>4200082456</v>
      </c>
      <c r="C290" s="26" t="s">
        <v>344</v>
      </c>
      <c r="D290" s="26" t="s">
        <v>602</v>
      </c>
      <c r="E290" s="27" t="s">
        <v>891</v>
      </c>
      <c r="F290" s="25" t="s">
        <v>20</v>
      </c>
      <c r="G290" s="28">
        <v>2835</v>
      </c>
      <c r="H290" s="25" t="s">
        <v>20</v>
      </c>
      <c r="I290" s="28">
        <v>2824.63</v>
      </c>
    </row>
    <row r="291" spans="1:9">
      <c r="A291" s="24">
        <f t="shared" si="4"/>
        <v>287</v>
      </c>
      <c r="B291" s="25">
        <v>4500036464</v>
      </c>
      <c r="C291" s="26" t="s">
        <v>345</v>
      </c>
      <c r="D291" s="26" t="s">
        <v>40</v>
      </c>
      <c r="E291" s="27" t="s">
        <v>722</v>
      </c>
      <c r="F291" s="25" t="s">
        <v>19</v>
      </c>
      <c r="G291" s="28">
        <v>19900.7</v>
      </c>
      <c r="H291" s="25" t="s">
        <v>19</v>
      </c>
      <c r="I291" s="28">
        <v>11251.3</v>
      </c>
    </row>
    <row r="292" spans="1:9" ht="42.75">
      <c r="A292" s="24">
        <f t="shared" si="4"/>
        <v>288</v>
      </c>
      <c r="B292" s="25">
        <v>4200082507</v>
      </c>
      <c r="C292" s="26" t="s">
        <v>346</v>
      </c>
      <c r="D292" s="26" t="s">
        <v>603</v>
      </c>
      <c r="E292" s="27" t="s">
        <v>892</v>
      </c>
      <c r="F292" s="25" t="s">
        <v>19</v>
      </c>
      <c r="G292" s="28">
        <v>11215</v>
      </c>
      <c r="H292" s="25" t="s">
        <v>19</v>
      </c>
      <c r="I292" s="28">
        <v>11215</v>
      </c>
    </row>
    <row r="293" spans="1:9" ht="71.25">
      <c r="A293" s="24">
        <f t="shared" si="4"/>
        <v>289</v>
      </c>
      <c r="B293" s="25">
        <v>4200082831</v>
      </c>
      <c r="C293" s="26" t="s">
        <v>347</v>
      </c>
      <c r="D293" s="26" t="s">
        <v>39</v>
      </c>
      <c r="E293" s="27" t="s">
        <v>893</v>
      </c>
      <c r="F293" s="25" t="s">
        <v>19</v>
      </c>
      <c r="G293" s="28">
        <v>11189.5</v>
      </c>
      <c r="H293" s="25" t="s">
        <v>19</v>
      </c>
      <c r="I293" s="28">
        <v>11189.5</v>
      </c>
    </row>
    <row r="294" spans="1:9" ht="42.75">
      <c r="A294" s="24">
        <f t="shared" si="4"/>
        <v>290</v>
      </c>
      <c r="B294" s="25">
        <v>4200082208</v>
      </c>
      <c r="C294" s="26" t="s">
        <v>999</v>
      </c>
      <c r="D294" s="26" t="s">
        <v>23</v>
      </c>
      <c r="E294" s="27" t="s">
        <v>894</v>
      </c>
      <c r="F294" s="25" t="s">
        <v>19</v>
      </c>
      <c r="G294" s="28">
        <v>13720</v>
      </c>
      <c r="H294" s="25" t="s">
        <v>19</v>
      </c>
      <c r="I294" s="28">
        <v>11186.44</v>
      </c>
    </row>
    <row r="295" spans="1:9" ht="28.5">
      <c r="A295" s="24">
        <f t="shared" si="4"/>
        <v>291</v>
      </c>
      <c r="B295" s="25">
        <v>4200082360</v>
      </c>
      <c r="C295" s="26" t="s">
        <v>348</v>
      </c>
      <c r="D295" s="26" t="s">
        <v>507</v>
      </c>
      <c r="E295" s="27" t="s">
        <v>765</v>
      </c>
      <c r="F295" s="25" t="s">
        <v>19</v>
      </c>
      <c r="G295" s="28">
        <v>11072.35</v>
      </c>
      <c r="H295" s="25" t="s">
        <v>19</v>
      </c>
      <c r="I295" s="28">
        <v>11072.35</v>
      </c>
    </row>
    <row r="296" spans="1:9">
      <c r="A296" s="24">
        <f t="shared" si="4"/>
        <v>292</v>
      </c>
      <c r="B296" s="25">
        <v>4200082946</v>
      </c>
      <c r="C296" s="26" t="s">
        <v>349</v>
      </c>
      <c r="D296" s="26" t="s">
        <v>11</v>
      </c>
      <c r="E296" s="27" t="s">
        <v>823</v>
      </c>
      <c r="F296" s="25" t="s">
        <v>19</v>
      </c>
      <c r="G296" s="28">
        <v>11000</v>
      </c>
      <c r="H296" s="25" t="s">
        <v>19</v>
      </c>
      <c r="I296" s="28">
        <v>11000</v>
      </c>
    </row>
    <row r="297" spans="1:9" ht="28.5">
      <c r="A297" s="24">
        <f t="shared" si="4"/>
        <v>293</v>
      </c>
      <c r="B297" s="25">
        <v>4200082863</v>
      </c>
      <c r="C297" s="26" t="s">
        <v>350</v>
      </c>
      <c r="D297" s="26" t="s">
        <v>45</v>
      </c>
      <c r="E297" s="27" t="s">
        <v>895</v>
      </c>
      <c r="F297" s="25" t="s">
        <v>19</v>
      </c>
      <c r="G297" s="28">
        <v>11000</v>
      </c>
      <c r="H297" s="25" t="s">
        <v>19</v>
      </c>
      <c r="I297" s="28">
        <v>11000</v>
      </c>
    </row>
    <row r="298" spans="1:9" ht="28.5">
      <c r="A298" s="24">
        <f t="shared" si="4"/>
        <v>294</v>
      </c>
      <c r="B298" s="25">
        <v>4500036492</v>
      </c>
      <c r="C298" s="26" t="s">
        <v>351</v>
      </c>
      <c r="D298" s="26" t="s">
        <v>35</v>
      </c>
      <c r="E298" s="27" t="s">
        <v>779</v>
      </c>
      <c r="F298" s="25" t="s">
        <v>19</v>
      </c>
      <c r="G298" s="28">
        <v>11380.63</v>
      </c>
      <c r="H298" s="25" t="s">
        <v>19</v>
      </c>
      <c r="I298" s="28">
        <v>10991.89</v>
      </c>
    </row>
    <row r="299" spans="1:9" ht="42.75">
      <c r="A299" s="24">
        <f t="shared" si="4"/>
        <v>295</v>
      </c>
      <c r="B299" s="25">
        <v>4200082662</v>
      </c>
      <c r="C299" s="26" t="s">
        <v>352</v>
      </c>
      <c r="D299" s="26" t="s">
        <v>604</v>
      </c>
      <c r="E299" s="27" t="s">
        <v>896</v>
      </c>
      <c r="F299" s="25" t="s">
        <v>19</v>
      </c>
      <c r="G299" s="28">
        <v>11886.92</v>
      </c>
      <c r="H299" s="25" t="s">
        <v>19</v>
      </c>
      <c r="I299" s="28">
        <v>10890.15</v>
      </c>
    </row>
    <row r="300" spans="1:9" ht="22.5" customHeight="1">
      <c r="A300" s="24">
        <f t="shared" si="4"/>
        <v>296</v>
      </c>
      <c r="B300" s="25">
        <v>4200082241</v>
      </c>
      <c r="C300" s="26" t="s">
        <v>353</v>
      </c>
      <c r="D300" s="26" t="s">
        <v>605</v>
      </c>
      <c r="E300" s="27" t="s">
        <v>897</v>
      </c>
      <c r="F300" s="25" t="s">
        <v>19</v>
      </c>
      <c r="G300" s="28">
        <v>10853.64</v>
      </c>
      <c r="H300" s="25" t="s">
        <v>19</v>
      </c>
      <c r="I300" s="28">
        <v>10853.64</v>
      </c>
    </row>
    <row r="301" spans="1:9" ht="28.5">
      <c r="A301" s="24">
        <f t="shared" si="4"/>
        <v>297</v>
      </c>
      <c r="B301" s="25">
        <v>4200082174</v>
      </c>
      <c r="C301" s="26" t="s">
        <v>354</v>
      </c>
      <c r="D301" s="26" t="s">
        <v>606</v>
      </c>
      <c r="E301" s="27" t="s">
        <v>898</v>
      </c>
      <c r="F301" s="25" t="s">
        <v>19</v>
      </c>
      <c r="G301" s="28">
        <v>10620</v>
      </c>
      <c r="H301" s="25" t="s">
        <v>19</v>
      </c>
      <c r="I301" s="28">
        <v>10620</v>
      </c>
    </row>
    <row r="302" spans="1:9" ht="28.5">
      <c r="A302" s="24">
        <f t="shared" si="4"/>
        <v>298</v>
      </c>
      <c r="B302" s="25">
        <v>4200082559</v>
      </c>
      <c r="C302" s="26" t="s">
        <v>355</v>
      </c>
      <c r="D302" s="26" t="s">
        <v>607</v>
      </c>
      <c r="E302" s="27" t="s">
        <v>899</v>
      </c>
      <c r="F302" s="25" t="s">
        <v>19</v>
      </c>
      <c r="G302" s="28">
        <v>10620</v>
      </c>
      <c r="H302" s="25" t="s">
        <v>19</v>
      </c>
      <c r="I302" s="28">
        <v>10620</v>
      </c>
    </row>
    <row r="303" spans="1:9" ht="42.75">
      <c r="A303" s="24">
        <f t="shared" si="4"/>
        <v>299</v>
      </c>
      <c r="B303" s="25">
        <v>4200082821</v>
      </c>
      <c r="C303" s="26" t="s">
        <v>356</v>
      </c>
      <c r="D303" s="26" t="s">
        <v>69</v>
      </c>
      <c r="E303" s="27" t="s">
        <v>900</v>
      </c>
      <c r="F303" s="25" t="s">
        <v>19</v>
      </c>
      <c r="G303" s="28">
        <v>10490.2</v>
      </c>
      <c r="H303" s="25" t="s">
        <v>19</v>
      </c>
      <c r="I303" s="28">
        <v>10490.2</v>
      </c>
    </row>
    <row r="304" spans="1:9" ht="42.75">
      <c r="A304" s="24">
        <f t="shared" si="4"/>
        <v>300</v>
      </c>
      <c r="B304" s="25">
        <v>4200082608</v>
      </c>
      <c r="C304" s="26" t="s">
        <v>357</v>
      </c>
      <c r="D304" s="26" t="s">
        <v>608</v>
      </c>
      <c r="E304" s="27" t="s">
        <v>901</v>
      </c>
      <c r="F304" s="25" t="s">
        <v>19</v>
      </c>
      <c r="G304" s="28">
        <v>10489.09</v>
      </c>
      <c r="H304" s="25" t="s">
        <v>19</v>
      </c>
      <c r="I304" s="28">
        <v>10489.09</v>
      </c>
    </row>
    <row r="305" spans="1:9" ht="28.5">
      <c r="A305" s="24">
        <f t="shared" si="4"/>
        <v>301</v>
      </c>
      <c r="B305" s="25">
        <v>4200082289</v>
      </c>
      <c r="C305" s="26" t="s">
        <v>358</v>
      </c>
      <c r="D305" s="26" t="s">
        <v>609</v>
      </c>
      <c r="E305" s="27" t="s">
        <v>902</v>
      </c>
      <c r="F305" s="25" t="s">
        <v>19</v>
      </c>
      <c r="G305" s="28">
        <v>10469.549999999999</v>
      </c>
      <c r="H305" s="25" t="s">
        <v>19</v>
      </c>
      <c r="I305" s="28">
        <v>10469.549999999999</v>
      </c>
    </row>
    <row r="306" spans="1:9" ht="34.5" customHeight="1">
      <c r="A306" s="24">
        <f t="shared" si="4"/>
        <v>302</v>
      </c>
      <c r="B306" s="25">
        <v>4500036667</v>
      </c>
      <c r="C306" s="26" t="s">
        <v>359</v>
      </c>
      <c r="D306" s="26" t="s">
        <v>610</v>
      </c>
      <c r="E306" s="27" t="s">
        <v>903</v>
      </c>
      <c r="F306" s="25" t="s">
        <v>19</v>
      </c>
      <c r="G306" s="28">
        <v>10407.6</v>
      </c>
      <c r="H306" s="25" t="s">
        <v>19</v>
      </c>
      <c r="I306" s="28">
        <v>10407.6</v>
      </c>
    </row>
    <row r="307" spans="1:9" ht="57">
      <c r="A307" s="24">
        <f t="shared" si="4"/>
        <v>303</v>
      </c>
      <c r="B307" s="25">
        <v>4200083022</v>
      </c>
      <c r="C307" s="26" t="s">
        <v>360</v>
      </c>
      <c r="D307" s="26" t="s">
        <v>611</v>
      </c>
      <c r="E307" s="27" t="s">
        <v>904</v>
      </c>
      <c r="F307" s="25" t="s">
        <v>19</v>
      </c>
      <c r="G307" s="28">
        <v>10401.75</v>
      </c>
      <c r="H307" s="25" t="s">
        <v>19</v>
      </c>
      <c r="I307" s="28">
        <v>10401.75</v>
      </c>
    </row>
    <row r="308" spans="1:9" ht="42.75">
      <c r="A308" s="24">
        <f t="shared" si="4"/>
        <v>304</v>
      </c>
      <c r="B308" s="25">
        <v>4500036642</v>
      </c>
      <c r="C308" s="26" t="s">
        <v>361</v>
      </c>
      <c r="D308" s="26" t="s">
        <v>16</v>
      </c>
      <c r="E308" s="27" t="s">
        <v>795</v>
      </c>
      <c r="F308" s="25" t="s">
        <v>19</v>
      </c>
      <c r="G308" s="28">
        <v>28312.58</v>
      </c>
      <c r="H308" s="25" t="s">
        <v>19</v>
      </c>
      <c r="I308" s="28">
        <v>10351.01</v>
      </c>
    </row>
    <row r="309" spans="1:9" ht="28.5">
      <c r="A309" s="24">
        <f t="shared" si="4"/>
        <v>305</v>
      </c>
      <c r="B309" s="25">
        <v>4500036626</v>
      </c>
      <c r="C309" s="26" t="s">
        <v>362</v>
      </c>
      <c r="D309" s="26" t="s">
        <v>612</v>
      </c>
      <c r="E309" s="27" t="s">
        <v>905</v>
      </c>
      <c r="F309" s="25" t="s">
        <v>19</v>
      </c>
      <c r="G309" s="28">
        <v>10205.709999999999</v>
      </c>
      <c r="H309" s="25" t="s">
        <v>19</v>
      </c>
      <c r="I309" s="28">
        <v>10205.709999999999</v>
      </c>
    </row>
    <row r="310" spans="1:9" ht="42.75">
      <c r="A310" s="24">
        <f t="shared" si="4"/>
        <v>306</v>
      </c>
      <c r="B310" s="25">
        <v>4500036668</v>
      </c>
      <c r="C310" s="26" t="s">
        <v>1000</v>
      </c>
      <c r="D310" s="26" t="s">
        <v>511</v>
      </c>
      <c r="E310" s="27" t="s">
        <v>773</v>
      </c>
      <c r="F310" s="25" t="s">
        <v>19</v>
      </c>
      <c r="G310" s="28">
        <v>10089</v>
      </c>
      <c r="H310" s="25" t="s">
        <v>19</v>
      </c>
      <c r="I310" s="28">
        <v>10089</v>
      </c>
    </row>
    <row r="311" spans="1:9" ht="42.75">
      <c r="A311" s="24">
        <f t="shared" si="4"/>
        <v>307</v>
      </c>
      <c r="B311" s="25">
        <v>4200082405</v>
      </c>
      <c r="C311" s="26" t="s">
        <v>1001</v>
      </c>
      <c r="D311" s="26" t="s">
        <v>82</v>
      </c>
      <c r="E311" s="27" t="s">
        <v>906</v>
      </c>
      <c r="F311" s="25" t="s">
        <v>19</v>
      </c>
      <c r="G311" s="28">
        <v>10060.200000000001</v>
      </c>
      <c r="H311" s="25" t="s">
        <v>19</v>
      </c>
      <c r="I311" s="28">
        <v>10060.200000000001</v>
      </c>
    </row>
    <row r="312" spans="1:9" ht="71.25">
      <c r="A312" s="24">
        <f t="shared" si="4"/>
        <v>308</v>
      </c>
      <c r="B312" s="25">
        <v>4200082803</v>
      </c>
      <c r="C312" s="26" t="s">
        <v>363</v>
      </c>
      <c r="D312" s="26" t="s">
        <v>39</v>
      </c>
      <c r="E312" s="27" t="s">
        <v>893</v>
      </c>
      <c r="F312" s="25" t="s">
        <v>19</v>
      </c>
      <c r="G312" s="28">
        <v>10010</v>
      </c>
      <c r="H312" s="25" t="s">
        <v>19</v>
      </c>
      <c r="I312" s="28">
        <v>10010</v>
      </c>
    </row>
    <row r="313" spans="1:9">
      <c r="A313" s="24">
        <f t="shared" si="4"/>
        <v>309</v>
      </c>
      <c r="B313" s="25">
        <v>4200082896</v>
      </c>
      <c r="C313" s="26" t="s">
        <v>364</v>
      </c>
      <c r="D313" s="26" t="s">
        <v>613</v>
      </c>
      <c r="E313" s="27" t="s">
        <v>907</v>
      </c>
      <c r="F313" s="25" t="s">
        <v>19</v>
      </c>
      <c r="G313" s="28">
        <v>9982.7999999999993</v>
      </c>
      <c r="H313" s="25" t="s">
        <v>19</v>
      </c>
      <c r="I313" s="28">
        <v>9982.7999999999993</v>
      </c>
    </row>
    <row r="314" spans="1:9" ht="42.75">
      <c r="A314" s="24">
        <f t="shared" si="4"/>
        <v>310</v>
      </c>
      <c r="B314" s="25">
        <v>4200082538</v>
      </c>
      <c r="C314" s="26" t="s">
        <v>365</v>
      </c>
      <c r="D314" s="26" t="s">
        <v>23</v>
      </c>
      <c r="E314" s="27" t="s">
        <v>894</v>
      </c>
      <c r="F314" s="25" t="s">
        <v>19</v>
      </c>
      <c r="G314" s="28">
        <v>12350</v>
      </c>
      <c r="H314" s="25" t="s">
        <v>19</v>
      </c>
      <c r="I314" s="28">
        <v>9915.25</v>
      </c>
    </row>
    <row r="315" spans="1:9" ht="42.75">
      <c r="A315" s="24">
        <f t="shared" si="4"/>
        <v>311</v>
      </c>
      <c r="B315" s="25">
        <v>4200082617</v>
      </c>
      <c r="C315" s="26" t="s">
        <v>1002</v>
      </c>
      <c r="D315" s="26" t="s">
        <v>614</v>
      </c>
      <c r="E315" s="27" t="s">
        <v>908</v>
      </c>
      <c r="F315" s="25" t="s">
        <v>19</v>
      </c>
      <c r="G315" s="28">
        <v>9848.15</v>
      </c>
      <c r="H315" s="25" t="s">
        <v>19</v>
      </c>
      <c r="I315" s="28">
        <v>9848.15</v>
      </c>
    </row>
    <row r="316" spans="1:9" ht="28.5">
      <c r="A316" s="24">
        <f t="shared" si="4"/>
        <v>312</v>
      </c>
      <c r="B316" s="25">
        <v>4500036771</v>
      </c>
      <c r="C316" s="26" t="s">
        <v>1003</v>
      </c>
      <c r="D316" s="26" t="s">
        <v>615</v>
      </c>
      <c r="E316" s="27" t="s">
        <v>909</v>
      </c>
      <c r="F316" s="25" t="s">
        <v>19</v>
      </c>
      <c r="G316" s="28">
        <v>18602.7</v>
      </c>
      <c r="H316" s="25" t="s">
        <v>19</v>
      </c>
      <c r="I316" s="28">
        <v>9805</v>
      </c>
    </row>
    <row r="317" spans="1:9" ht="28.5">
      <c r="A317" s="24">
        <f t="shared" si="4"/>
        <v>313</v>
      </c>
      <c r="B317" s="25">
        <v>4200082659</v>
      </c>
      <c r="C317" s="26" t="s">
        <v>366</v>
      </c>
      <c r="D317" s="26" t="s">
        <v>616</v>
      </c>
      <c r="E317" s="27" t="s">
        <v>910</v>
      </c>
      <c r="F317" s="25" t="s">
        <v>19</v>
      </c>
      <c r="G317" s="28">
        <v>9774.24</v>
      </c>
      <c r="H317" s="25" t="s">
        <v>19</v>
      </c>
      <c r="I317" s="28">
        <v>9774.24</v>
      </c>
    </row>
    <row r="318" spans="1:9" ht="28.5">
      <c r="A318" s="24">
        <f t="shared" si="4"/>
        <v>314</v>
      </c>
      <c r="B318" s="25">
        <v>4200082592</v>
      </c>
      <c r="C318" s="26" t="s">
        <v>367</v>
      </c>
      <c r="D318" s="26" t="s">
        <v>617</v>
      </c>
      <c r="E318" s="27" t="s">
        <v>911</v>
      </c>
      <c r="F318" s="25" t="s">
        <v>19</v>
      </c>
      <c r="G318" s="28">
        <v>9735</v>
      </c>
      <c r="H318" s="25" t="s">
        <v>19</v>
      </c>
      <c r="I318" s="28">
        <v>9735</v>
      </c>
    </row>
    <row r="319" spans="1:9" ht="34.5" customHeight="1">
      <c r="A319" s="24">
        <f t="shared" si="4"/>
        <v>315</v>
      </c>
      <c r="B319" s="25">
        <v>4200082303</v>
      </c>
      <c r="C319" s="26" t="s">
        <v>368</v>
      </c>
      <c r="D319" s="26" t="s">
        <v>618</v>
      </c>
      <c r="E319" s="27" t="s">
        <v>912</v>
      </c>
      <c r="F319" s="25" t="s">
        <v>19</v>
      </c>
      <c r="G319" s="28">
        <v>9572.16</v>
      </c>
      <c r="H319" s="25" t="s">
        <v>19</v>
      </c>
      <c r="I319" s="28">
        <v>9572.16</v>
      </c>
    </row>
    <row r="320" spans="1:9" ht="28.5">
      <c r="A320" s="24">
        <f t="shared" si="4"/>
        <v>316</v>
      </c>
      <c r="B320" s="25">
        <v>4500036465</v>
      </c>
      <c r="C320" s="26" t="s">
        <v>369</v>
      </c>
      <c r="D320" s="26" t="s">
        <v>13</v>
      </c>
      <c r="E320" s="27" t="s">
        <v>709</v>
      </c>
      <c r="F320" s="25" t="s">
        <v>20</v>
      </c>
      <c r="G320" s="28">
        <v>9499</v>
      </c>
      <c r="H320" s="25" t="s">
        <v>20</v>
      </c>
      <c r="I320" s="28">
        <v>9499</v>
      </c>
    </row>
    <row r="321" spans="1:9" ht="28.5">
      <c r="A321" s="24">
        <f t="shared" si="4"/>
        <v>317</v>
      </c>
      <c r="B321" s="25">
        <v>4200082269</v>
      </c>
      <c r="C321" s="26" t="s">
        <v>370</v>
      </c>
      <c r="D321" s="26" t="s">
        <v>619</v>
      </c>
      <c r="E321" s="27" t="s">
        <v>913</v>
      </c>
      <c r="F321" s="25" t="s">
        <v>19</v>
      </c>
      <c r="G321" s="28">
        <v>9119.0400000000009</v>
      </c>
      <c r="H321" s="25" t="s">
        <v>19</v>
      </c>
      <c r="I321" s="28">
        <v>9119.0400000000009</v>
      </c>
    </row>
    <row r="322" spans="1:9" ht="42.75">
      <c r="A322" s="24">
        <f t="shared" si="4"/>
        <v>318</v>
      </c>
      <c r="B322" s="25">
        <v>4200082805</v>
      </c>
      <c r="C322" s="26" t="s">
        <v>371</v>
      </c>
      <c r="D322" s="26" t="s">
        <v>69</v>
      </c>
      <c r="E322" s="27" t="s">
        <v>900</v>
      </c>
      <c r="F322" s="25" t="s">
        <v>19</v>
      </c>
      <c r="G322" s="28">
        <v>9052.9599999999991</v>
      </c>
      <c r="H322" s="25" t="s">
        <v>19</v>
      </c>
      <c r="I322" s="28">
        <v>9027</v>
      </c>
    </row>
    <row r="323" spans="1:9" ht="42.75">
      <c r="A323" s="24">
        <f t="shared" si="4"/>
        <v>319</v>
      </c>
      <c r="B323" s="25">
        <v>4200082204</v>
      </c>
      <c r="C323" s="26" t="s">
        <v>1004</v>
      </c>
      <c r="D323" s="26" t="s">
        <v>523</v>
      </c>
      <c r="E323" s="27" t="s">
        <v>789</v>
      </c>
      <c r="F323" s="25" t="s">
        <v>19</v>
      </c>
      <c r="G323" s="28">
        <v>9000</v>
      </c>
      <c r="H323" s="25" t="s">
        <v>19</v>
      </c>
      <c r="I323" s="28">
        <v>9000</v>
      </c>
    </row>
    <row r="324" spans="1:9" ht="19.5" customHeight="1">
      <c r="A324" s="24">
        <f t="shared" si="4"/>
        <v>320</v>
      </c>
      <c r="B324" s="25">
        <v>4200082266</v>
      </c>
      <c r="C324" s="26" t="s">
        <v>1005</v>
      </c>
      <c r="D324" s="26" t="s">
        <v>532</v>
      </c>
      <c r="E324" s="27" t="s">
        <v>803</v>
      </c>
      <c r="F324" s="25" t="s">
        <v>19</v>
      </c>
      <c r="G324" s="28">
        <v>8968</v>
      </c>
      <c r="H324" s="25" t="s">
        <v>19</v>
      </c>
      <c r="I324" s="28">
        <v>8968</v>
      </c>
    </row>
    <row r="325" spans="1:9" ht="57">
      <c r="A325" s="24">
        <f t="shared" si="4"/>
        <v>321</v>
      </c>
      <c r="B325" s="25">
        <v>4200082594</v>
      </c>
      <c r="C325" s="26" t="s">
        <v>372</v>
      </c>
      <c r="D325" s="26" t="s">
        <v>620</v>
      </c>
      <c r="E325" s="27" t="s">
        <v>914</v>
      </c>
      <c r="F325" s="25" t="s">
        <v>19</v>
      </c>
      <c r="G325" s="28">
        <v>9204</v>
      </c>
      <c r="H325" s="25" t="s">
        <v>19</v>
      </c>
      <c r="I325" s="28">
        <v>8927.8799999999992</v>
      </c>
    </row>
    <row r="326" spans="1:9" ht="42.75">
      <c r="A326" s="24">
        <f t="shared" si="4"/>
        <v>322</v>
      </c>
      <c r="B326" s="25">
        <v>4200082459</v>
      </c>
      <c r="C326" s="26" t="s">
        <v>373</v>
      </c>
      <c r="D326" s="26" t="s">
        <v>562</v>
      </c>
      <c r="E326" s="27" t="s">
        <v>841</v>
      </c>
      <c r="F326" s="25" t="s">
        <v>19</v>
      </c>
      <c r="G326" s="28">
        <v>8909</v>
      </c>
      <c r="H326" s="25" t="s">
        <v>19</v>
      </c>
      <c r="I326" s="28">
        <v>8909</v>
      </c>
    </row>
    <row r="327" spans="1:9" ht="42.75">
      <c r="A327" s="24">
        <f t="shared" ref="A327:A390" si="5">+A326+1</f>
        <v>323</v>
      </c>
      <c r="B327" s="25">
        <v>4200083172</v>
      </c>
      <c r="C327" s="26" t="s">
        <v>374</v>
      </c>
      <c r="D327" s="26" t="s">
        <v>621</v>
      </c>
      <c r="E327" s="27" t="s">
        <v>915</v>
      </c>
      <c r="F327" s="25" t="s">
        <v>19</v>
      </c>
      <c r="G327" s="28">
        <v>8900</v>
      </c>
      <c r="H327" s="25" t="s">
        <v>19</v>
      </c>
      <c r="I327" s="28">
        <v>8900</v>
      </c>
    </row>
    <row r="328" spans="1:9" ht="28.5">
      <c r="A328" s="24">
        <f t="shared" si="5"/>
        <v>324</v>
      </c>
      <c r="B328" s="25">
        <v>4500036613</v>
      </c>
      <c r="C328" s="26" t="s">
        <v>375</v>
      </c>
      <c r="D328" s="26" t="s">
        <v>622</v>
      </c>
      <c r="E328" s="27" t="s">
        <v>916</v>
      </c>
      <c r="F328" s="25" t="s">
        <v>19</v>
      </c>
      <c r="G328" s="28">
        <v>8879.74</v>
      </c>
      <c r="H328" s="25" t="s">
        <v>19</v>
      </c>
      <c r="I328" s="28">
        <v>8879.74</v>
      </c>
    </row>
    <row r="329" spans="1:9" ht="156.75">
      <c r="A329" s="24">
        <f t="shared" si="5"/>
        <v>325</v>
      </c>
      <c r="B329" s="25">
        <v>4200082477</v>
      </c>
      <c r="C329" s="26" t="s">
        <v>1006</v>
      </c>
      <c r="D329" s="26" t="s">
        <v>82</v>
      </c>
      <c r="E329" s="27" t="s">
        <v>906</v>
      </c>
      <c r="F329" s="25" t="s">
        <v>19</v>
      </c>
      <c r="G329" s="28">
        <v>8850.98</v>
      </c>
      <c r="H329" s="25" t="s">
        <v>19</v>
      </c>
      <c r="I329" s="28">
        <v>8850.98</v>
      </c>
    </row>
    <row r="330" spans="1:9" ht="34.5" customHeight="1">
      <c r="A330" s="24">
        <f t="shared" si="5"/>
        <v>326</v>
      </c>
      <c r="B330" s="25">
        <v>4500036736</v>
      </c>
      <c r="C330" s="26" t="s">
        <v>376</v>
      </c>
      <c r="D330" s="26" t="s">
        <v>16</v>
      </c>
      <c r="E330" s="27" t="s">
        <v>795</v>
      </c>
      <c r="F330" s="25" t="s">
        <v>19</v>
      </c>
      <c r="G330" s="28">
        <v>8826.4</v>
      </c>
      <c r="H330" s="25" t="s">
        <v>19</v>
      </c>
      <c r="I330" s="28">
        <v>8826.4</v>
      </c>
    </row>
    <row r="331" spans="1:9" ht="34.5" customHeight="1">
      <c r="A331" s="24">
        <f t="shared" si="5"/>
        <v>327</v>
      </c>
      <c r="B331" s="25">
        <v>4500036441</v>
      </c>
      <c r="C331" s="26" t="s">
        <v>377</v>
      </c>
      <c r="D331" s="26" t="s">
        <v>18</v>
      </c>
      <c r="E331" s="27" t="s">
        <v>694</v>
      </c>
      <c r="F331" s="25" t="s">
        <v>19</v>
      </c>
      <c r="G331" s="28">
        <v>8779.67</v>
      </c>
      <c r="H331" s="25" t="s">
        <v>19</v>
      </c>
      <c r="I331" s="28">
        <v>8779.67</v>
      </c>
    </row>
    <row r="332" spans="1:9" ht="28.5">
      <c r="A332" s="24">
        <f t="shared" si="5"/>
        <v>328</v>
      </c>
      <c r="B332" s="25">
        <v>4200082198</v>
      </c>
      <c r="C332" s="26" t="s">
        <v>378</v>
      </c>
      <c r="D332" s="26" t="s">
        <v>623</v>
      </c>
      <c r="E332" s="27" t="s">
        <v>917</v>
      </c>
      <c r="F332" s="25" t="s">
        <v>19</v>
      </c>
      <c r="G332" s="28">
        <v>8748.2999999999993</v>
      </c>
      <c r="H332" s="25" t="s">
        <v>19</v>
      </c>
      <c r="I332" s="28">
        <v>8748.2999999999993</v>
      </c>
    </row>
    <row r="333" spans="1:9" ht="28.5">
      <c r="A333" s="24">
        <f t="shared" si="5"/>
        <v>329</v>
      </c>
      <c r="B333" s="25">
        <v>4200082638</v>
      </c>
      <c r="C333" s="26" t="s">
        <v>379</v>
      </c>
      <c r="D333" s="26" t="s">
        <v>624</v>
      </c>
      <c r="E333" s="27" t="s">
        <v>918</v>
      </c>
      <c r="F333" s="25" t="s">
        <v>19</v>
      </c>
      <c r="G333" s="28">
        <v>8700</v>
      </c>
      <c r="H333" s="25" t="s">
        <v>19</v>
      </c>
      <c r="I333" s="28">
        <v>8700</v>
      </c>
    </row>
    <row r="334" spans="1:9" ht="28.5">
      <c r="A334" s="24">
        <f t="shared" si="5"/>
        <v>330</v>
      </c>
      <c r="B334" s="25">
        <v>4200082508</v>
      </c>
      <c r="C334" s="26" t="s">
        <v>380</v>
      </c>
      <c r="D334" s="26" t="s">
        <v>30</v>
      </c>
      <c r="E334" s="27" t="s">
        <v>802</v>
      </c>
      <c r="F334" s="25" t="s">
        <v>19</v>
      </c>
      <c r="G334" s="28">
        <v>10263.879999999999</v>
      </c>
      <c r="H334" s="25" t="s">
        <v>19</v>
      </c>
      <c r="I334" s="28">
        <v>8698.2000000000007</v>
      </c>
    </row>
    <row r="335" spans="1:9" ht="28.5">
      <c r="A335" s="24">
        <f t="shared" si="5"/>
        <v>331</v>
      </c>
      <c r="B335" s="25">
        <v>4200082877</v>
      </c>
      <c r="C335" s="26" t="s">
        <v>381</v>
      </c>
      <c r="D335" s="26" t="s">
        <v>23</v>
      </c>
      <c r="E335" s="27" t="s">
        <v>894</v>
      </c>
      <c r="F335" s="25" t="s">
        <v>19</v>
      </c>
      <c r="G335" s="28">
        <v>8640</v>
      </c>
      <c r="H335" s="25" t="s">
        <v>19</v>
      </c>
      <c r="I335" s="28">
        <v>8640</v>
      </c>
    </row>
    <row r="336" spans="1:9" ht="33" customHeight="1">
      <c r="A336" s="24">
        <f t="shared" si="5"/>
        <v>332</v>
      </c>
      <c r="B336" s="25">
        <v>4200082677</v>
      </c>
      <c r="C336" s="26" t="s">
        <v>382</v>
      </c>
      <c r="D336" s="26" t="s">
        <v>85</v>
      </c>
      <c r="E336" s="27" t="s">
        <v>919</v>
      </c>
      <c r="F336" s="25" t="s">
        <v>19</v>
      </c>
      <c r="G336" s="28">
        <v>8600.7800000000007</v>
      </c>
      <c r="H336" s="25" t="s">
        <v>19</v>
      </c>
      <c r="I336" s="28">
        <v>8600.7800000000007</v>
      </c>
    </row>
    <row r="337" spans="1:9" ht="28.5">
      <c r="A337" s="24">
        <f t="shared" si="5"/>
        <v>333</v>
      </c>
      <c r="B337" s="25">
        <v>4500036658</v>
      </c>
      <c r="C337" s="26" t="s">
        <v>217</v>
      </c>
      <c r="D337" s="26" t="s">
        <v>625</v>
      </c>
      <c r="E337" s="27" t="s">
        <v>920</v>
      </c>
      <c r="F337" s="25" t="s">
        <v>19</v>
      </c>
      <c r="G337" s="28">
        <v>41147.660000000003</v>
      </c>
      <c r="H337" s="25" t="s">
        <v>19</v>
      </c>
      <c r="I337" s="28">
        <v>8600.0300000000007</v>
      </c>
    </row>
    <row r="338" spans="1:9" ht="42.75">
      <c r="A338" s="24">
        <f t="shared" si="5"/>
        <v>334</v>
      </c>
      <c r="B338" s="25">
        <v>4200082215</v>
      </c>
      <c r="C338" s="26" t="s">
        <v>383</v>
      </c>
      <c r="D338" s="26" t="s">
        <v>626</v>
      </c>
      <c r="E338" s="27" t="s">
        <v>921</v>
      </c>
      <c r="F338" s="25" t="s">
        <v>19</v>
      </c>
      <c r="G338" s="28">
        <v>15064.67</v>
      </c>
      <c r="H338" s="25" t="s">
        <v>19</v>
      </c>
      <c r="I338" s="28">
        <v>8280</v>
      </c>
    </row>
    <row r="339" spans="1:9">
      <c r="A339" s="24">
        <f t="shared" si="5"/>
        <v>335</v>
      </c>
      <c r="B339" s="25">
        <v>4200082267</v>
      </c>
      <c r="C339" s="26" t="s">
        <v>384</v>
      </c>
      <c r="D339" s="26" t="s">
        <v>57</v>
      </c>
      <c r="E339" s="27" t="s">
        <v>922</v>
      </c>
      <c r="F339" s="25" t="s">
        <v>19</v>
      </c>
      <c r="G339" s="28">
        <v>8260</v>
      </c>
      <c r="H339" s="25" t="s">
        <v>19</v>
      </c>
      <c r="I339" s="28">
        <v>8260</v>
      </c>
    </row>
    <row r="340" spans="1:9" ht="28.5">
      <c r="A340" s="24">
        <f t="shared" si="5"/>
        <v>336</v>
      </c>
      <c r="B340" s="25">
        <v>4200083078</v>
      </c>
      <c r="C340" s="26" t="s">
        <v>385</v>
      </c>
      <c r="D340" s="26" t="s">
        <v>627</v>
      </c>
      <c r="E340" s="27" t="s">
        <v>923</v>
      </c>
      <c r="F340" s="25" t="s">
        <v>19</v>
      </c>
      <c r="G340" s="28">
        <v>8130.2</v>
      </c>
      <c r="H340" s="25" t="s">
        <v>19</v>
      </c>
      <c r="I340" s="28">
        <v>8060</v>
      </c>
    </row>
    <row r="341" spans="1:9" ht="28.5">
      <c r="A341" s="24">
        <f t="shared" si="5"/>
        <v>337</v>
      </c>
      <c r="B341" s="25">
        <v>4200082735</v>
      </c>
      <c r="C341" s="26" t="s">
        <v>386</v>
      </c>
      <c r="D341" s="26" t="s">
        <v>628</v>
      </c>
      <c r="E341" s="27" t="s">
        <v>924</v>
      </c>
      <c r="F341" s="25" t="s">
        <v>19</v>
      </c>
      <c r="G341" s="28">
        <v>8000</v>
      </c>
      <c r="H341" s="25" t="s">
        <v>19</v>
      </c>
      <c r="I341" s="28">
        <v>8000</v>
      </c>
    </row>
    <row r="342" spans="1:9" ht="28.5">
      <c r="A342" s="24">
        <f t="shared" si="5"/>
        <v>338</v>
      </c>
      <c r="B342" s="25">
        <v>4200082731</v>
      </c>
      <c r="C342" s="26" t="s">
        <v>387</v>
      </c>
      <c r="D342" s="26" t="s">
        <v>629</v>
      </c>
      <c r="E342" s="27" t="s">
        <v>925</v>
      </c>
      <c r="F342" s="25" t="s">
        <v>19</v>
      </c>
      <c r="G342" s="28">
        <v>8000</v>
      </c>
      <c r="H342" s="25" t="s">
        <v>19</v>
      </c>
      <c r="I342" s="28">
        <v>8000</v>
      </c>
    </row>
    <row r="343" spans="1:9" ht="28.5">
      <c r="A343" s="24">
        <f t="shared" si="5"/>
        <v>339</v>
      </c>
      <c r="B343" s="25">
        <v>4200082734</v>
      </c>
      <c r="C343" s="26" t="s">
        <v>388</v>
      </c>
      <c r="D343" s="26" t="s">
        <v>630</v>
      </c>
      <c r="E343" s="27" t="s">
        <v>926</v>
      </c>
      <c r="F343" s="25" t="s">
        <v>19</v>
      </c>
      <c r="G343" s="28">
        <v>8000</v>
      </c>
      <c r="H343" s="25" t="s">
        <v>19</v>
      </c>
      <c r="I343" s="28">
        <v>8000</v>
      </c>
    </row>
    <row r="344" spans="1:9" ht="28.5">
      <c r="A344" s="24">
        <f t="shared" si="5"/>
        <v>340</v>
      </c>
      <c r="B344" s="25">
        <v>4200082730</v>
      </c>
      <c r="C344" s="26" t="s">
        <v>389</v>
      </c>
      <c r="D344" s="26" t="s">
        <v>631</v>
      </c>
      <c r="E344" s="27" t="s">
        <v>927</v>
      </c>
      <c r="F344" s="25" t="s">
        <v>19</v>
      </c>
      <c r="G344" s="28">
        <v>8000</v>
      </c>
      <c r="H344" s="25" t="s">
        <v>19</v>
      </c>
      <c r="I344" s="28">
        <v>8000</v>
      </c>
    </row>
    <row r="345" spans="1:9" ht="28.5">
      <c r="A345" s="24">
        <f t="shared" si="5"/>
        <v>341</v>
      </c>
      <c r="B345" s="25">
        <v>4200082732</v>
      </c>
      <c r="C345" s="26" t="s">
        <v>390</v>
      </c>
      <c r="D345" s="26" t="s">
        <v>632</v>
      </c>
      <c r="E345" s="27" t="s">
        <v>928</v>
      </c>
      <c r="F345" s="25" t="s">
        <v>19</v>
      </c>
      <c r="G345" s="28">
        <v>8000</v>
      </c>
      <c r="H345" s="25" t="s">
        <v>19</v>
      </c>
      <c r="I345" s="28">
        <v>8000</v>
      </c>
    </row>
    <row r="346" spans="1:9" ht="28.5">
      <c r="A346" s="24">
        <f t="shared" si="5"/>
        <v>342</v>
      </c>
      <c r="B346" s="25">
        <v>4200082733</v>
      </c>
      <c r="C346" s="26" t="s">
        <v>391</v>
      </c>
      <c r="D346" s="26" t="s">
        <v>633</v>
      </c>
      <c r="E346" s="27" t="s">
        <v>929</v>
      </c>
      <c r="F346" s="25" t="s">
        <v>19</v>
      </c>
      <c r="G346" s="28">
        <v>8000</v>
      </c>
      <c r="H346" s="25" t="s">
        <v>19</v>
      </c>
      <c r="I346" s="28">
        <v>8000</v>
      </c>
    </row>
    <row r="347" spans="1:9" ht="28.5">
      <c r="A347" s="24">
        <f t="shared" si="5"/>
        <v>343</v>
      </c>
      <c r="B347" s="25">
        <v>4200082724</v>
      </c>
      <c r="C347" s="26" t="s">
        <v>392</v>
      </c>
      <c r="D347" s="26" t="s">
        <v>591</v>
      </c>
      <c r="E347" s="27" t="s">
        <v>879</v>
      </c>
      <c r="F347" s="25" t="s">
        <v>19</v>
      </c>
      <c r="G347" s="28">
        <v>9440</v>
      </c>
      <c r="H347" s="25" t="s">
        <v>19</v>
      </c>
      <c r="I347" s="28">
        <v>8000</v>
      </c>
    </row>
    <row r="348" spans="1:9" ht="42.75">
      <c r="A348" s="24">
        <f t="shared" si="5"/>
        <v>344</v>
      </c>
      <c r="B348" s="25">
        <v>4200082996</v>
      </c>
      <c r="C348" s="26" t="s">
        <v>393</v>
      </c>
      <c r="D348" s="26" t="s">
        <v>634</v>
      </c>
      <c r="E348" s="27" t="s">
        <v>930</v>
      </c>
      <c r="F348" s="25" t="s">
        <v>19</v>
      </c>
      <c r="G348" s="28">
        <v>8000</v>
      </c>
      <c r="H348" s="25" t="s">
        <v>19</v>
      </c>
      <c r="I348" s="28">
        <v>8000</v>
      </c>
    </row>
    <row r="349" spans="1:9" ht="42.75">
      <c r="A349" s="24">
        <f t="shared" si="5"/>
        <v>345</v>
      </c>
      <c r="B349" s="25">
        <v>4200082998</v>
      </c>
      <c r="C349" s="26" t="s">
        <v>394</v>
      </c>
      <c r="D349" s="26" t="s">
        <v>635</v>
      </c>
      <c r="E349" s="27" t="s">
        <v>931</v>
      </c>
      <c r="F349" s="25" t="s">
        <v>19</v>
      </c>
      <c r="G349" s="28">
        <v>8000</v>
      </c>
      <c r="H349" s="25" t="s">
        <v>19</v>
      </c>
      <c r="I349" s="28">
        <v>8000</v>
      </c>
    </row>
    <row r="350" spans="1:9" ht="42.75">
      <c r="A350" s="24">
        <f t="shared" si="5"/>
        <v>346</v>
      </c>
      <c r="B350" s="25">
        <v>4200082999</v>
      </c>
      <c r="C350" s="26" t="s">
        <v>395</v>
      </c>
      <c r="D350" s="26" t="s">
        <v>636</v>
      </c>
      <c r="E350" s="27" t="s">
        <v>932</v>
      </c>
      <c r="F350" s="25" t="s">
        <v>19</v>
      </c>
      <c r="G350" s="28">
        <v>8000</v>
      </c>
      <c r="H350" s="25" t="s">
        <v>19</v>
      </c>
      <c r="I350" s="28">
        <v>8000</v>
      </c>
    </row>
    <row r="351" spans="1:9" ht="42.75">
      <c r="A351" s="24">
        <f t="shared" si="5"/>
        <v>347</v>
      </c>
      <c r="B351" s="25">
        <v>4200083000</v>
      </c>
      <c r="C351" s="26" t="s">
        <v>396</v>
      </c>
      <c r="D351" s="26" t="s">
        <v>637</v>
      </c>
      <c r="E351" s="27" t="s">
        <v>933</v>
      </c>
      <c r="F351" s="25" t="s">
        <v>19</v>
      </c>
      <c r="G351" s="28">
        <v>8000</v>
      </c>
      <c r="H351" s="25" t="s">
        <v>19</v>
      </c>
      <c r="I351" s="28">
        <v>8000</v>
      </c>
    </row>
    <row r="352" spans="1:9" ht="42.75">
      <c r="A352" s="24">
        <f t="shared" si="5"/>
        <v>348</v>
      </c>
      <c r="B352" s="25">
        <v>4500036487</v>
      </c>
      <c r="C352" s="26" t="s">
        <v>1007</v>
      </c>
      <c r="D352" s="26" t="s">
        <v>638</v>
      </c>
      <c r="E352" s="27"/>
      <c r="F352" s="25" t="s">
        <v>20</v>
      </c>
      <c r="G352" s="28">
        <v>2015.15</v>
      </c>
      <c r="H352" s="25" t="s">
        <v>20</v>
      </c>
      <c r="I352" s="28">
        <v>2015.15</v>
      </c>
    </row>
    <row r="353" spans="1:9" ht="57">
      <c r="A353" s="24">
        <f t="shared" si="5"/>
        <v>349</v>
      </c>
      <c r="B353" s="25">
        <v>4200082964</v>
      </c>
      <c r="C353" s="26" t="s">
        <v>397</v>
      </c>
      <c r="D353" s="26" t="s">
        <v>627</v>
      </c>
      <c r="E353" s="27" t="s">
        <v>923</v>
      </c>
      <c r="F353" s="25" t="s">
        <v>19</v>
      </c>
      <c r="G353" s="28">
        <v>7900.01</v>
      </c>
      <c r="H353" s="25" t="s">
        <v>19</v>
      </c>
      <c r="I353" s="28">
        <v>7900.01</v>
      </c>
    </row>
    <row r="354" spans="1:9" ht="28.5">
      <c r="A354" s="24">
        <f t="shared" si="5"/>
        <v>350</v>
      </c>
      <c r="B354" s="25">
        <v>4500036784</v>
      </c>
      <c r="C354" s="26" t="s">
        <v>398</v>
      </c>
      <c r="D354" s="26" t="s">
        <v>639</v>
      </c>
      <c r="E354" s="27" t="s">
        <v>934</v>
      </c>
      <c r="F354" s="25" t="s">
        <v>19</v>
      </c>
      <c r="G354" s="28">
        <v>7300</v>
      </c>
      <c r="H354" s="25" t="s">
        <v>19</v>
      </c>
      <c r="I354" s="28">
        <v>7750</v>
      </c>
    </row>
    <row r="355" spans="1:9" ht="28.5">
      <c r="A355" s="24">
        <f t="shared" si="5"/>
        <v>351</v>
      </c>
      <c r="B355" s="25">
        <v>4200082779</v>
      </c>
      <c r="C355" s="26" t="s">
        <v>399</v>
      </c>
      <c r="D355" s="26" t="s">
        <v>640</v>
      </c>
      <c r="E355" s="27" t="s">
        <v>935</v>
      </c>
      <c r="F355" s="25" t="s">
        <v>19</v>
      </c>
      <c r="G355" s="28">
        <v>7552</v>
      </c>
      <c r="H355" s="25" t="s">
        <v>19</v>
      </c>
      <c r="I355" s="28">
        <v>7552</v>
      </c>
    </row>
    <row r="356" spans="1:9" ht="28.5">
      <c r="A356" s="24">
        <f t="shared" si="5"/>
        <v>352</v>
      </c>
      <c r="B356" s="25">
        <v>4200082535</v>
      </c>
      <c r="C356" s="26" t="s">
        <v>400</v>
      </c>
      <c r="D356" s="26" t="s">
        <v>39</v>
      </c>
      <c r="E356" s="27" t="s">
        <v>893</v>
      </c>
      <c r="F356" s="25" t="s">
        <v>19</v>
      </c>
      <c r="G356" s="28">
        <v>7538.25</v>
      </c>
      <c r="H356" s="25" t="s">
        <v>19</v>
      </c>
      <c r="I356" s="28">
        <v>7538.25</v>
      </c>
    </row>
    <row r="357" spans="1:9" ht="28.5">
      <c r="A357" s="24">
        <f t="shared" si="5"/>
        <v>353</v>
      </c>
      <c r="B357" s="25">
        <v>4200082381</v>
      </c>
      <c r="C357" s="26" t="s">
        <v>401</v>
      </c>
      <c r="D357" s="26" t="s">
        <v>641</v>
      </c>
      <c r="E357" s="27" t="s">
        <v>936</v>
      </c>
      <c r="F357" s="25" t="s">
        <v>19</v>
      </c>
      <c r="G357" s="28">
        <v>7510.53</v>
      </c>
      <c r="H357" s="25" t="s">
        <v>19</v>
      </c>
      <c r="I357" s="28">
        <v>7510.53</v>
      </c>
    </row>
    <row r="358" spans="1:9" ht="28.5">
      <c r="A358" s="24">
        <f t="shared" si="5"/>
        <v>354</v>
      </c>
      <c r="B358" s="25">
        <v>4500036451</v>
      </c>
      <c r="C358" s="26" t="s">
        <v>402</v>
      </c>
      <c r="D358" s="26" t="s">
        <v>60</v>
      </c>
      <c r="E358" s="27" t="s">
        <v>937</v>
      </c>
      <c r="F358" s="25" t="s">
        <v>19</v>
      </c>
      <c r="G358" s="28">
        <v>7465.86</v>
      </c>
      <c r="H358" s="25" t="s">
        <v>19</v>
      </c>
      <c r="I358" s="28">
        <v>7465.86</v>
      </c>
    </row>
    <row r="359" spans="1:9" ht="28.5">
      <c r="A359" s="24">
        <f t="shared" si="5"/>
        <v>355</v>
      </c>
      <c r="B359" s="25">
        <v>4200082191</v>
      </c>
      <c r="C359" s="26" t="s">
        <v>1008</v>
      </c>
      <c r="D359" s="26" t="s">
        <v>642</v>
      </c>
      <c r="E359" s="27" t="s">
        <v>938</v>
      </c>
      <c r="F359" s="25" t="s">
        <v>19</v>
      </c>
      <c r="G359" s="28">
        <v>8550.09</v>
      </c>
      <c r="H359" s="25" t="s">
        <v>19</v>
      </c>
      <c r="I359" s="28">
        <v>7434</v>
      </c>
    </row>
    <row r="360" spans="1:9" ht="42.75">
      <c r="A360" s="24">
        <f t="shared" si="5"/>
        <v>356</v>
      </c>
      <c r="B360" s="25">
        <v>4200082240</v>
      </c>
      <c r="C360" s="26" t="s">
        <v>1009</v>
      </c>
      <c r="D360" s="26" t="s">
        <v>643</v>
      </c>
      <c r="E360" s="27" t="s">
        <v>939</v>
      </c>
      <c r="F360" s="25" t="s">
        <v>19</v>
      </c>
      <c r="G360" s="28">
        <v>7434</v>
      </c>
      <c r="H360" s="25" t="s">
        <v>19</v>
      </c>
      <c r="I360" s="28">
        <v>7434</v>
      </c>
    </row>
    <row r="361" spans="1:9" ht="28.5">
      <c r="A361" s="24">
        <f t="shared" si="5"/>
        <v>357</v>
      </c>
      <c r="B361" s="25">
        <v>4500036770</v>
      </c>
      <c r="C361" s="26" t="s">
        <v>403</v>
      </c>
      <c r="D361" s="26" t="s">
        <v>644</v>
      </c>
      <c r="E361" s="27" t="s">
        <v>940</v>
      </c>
      <c r="F361" s="25" t="s">
        <v>19</v>
      </c>
      <c r="G361" s="28">
        <v>7414.52</v>
      </c>
      <c r="H361" s="25" t="s">
        <v>19</v>
      </c>
      <c r="I361" s="28">
        <v>7414.52</v>
      </c>
    </row>
    <row r="362" spans="1:9" ht="42.75">
      <c r="A362" s="24">
        <f t="shared" si="5"/>
        <v>358</v>
      </c>
      <c r="B362" s="25">
        <v>4200082852</v>
      </c>
      <c r="C362" s="26" t="s">
        <v>404</v>
      </c>
      <c r="D362" s="26" t="s">
        <v>559</v>
      </c>
      <c r="E362" s="27" t="s">
        <v>837</v>
      </c>
      <c r="F362" s="25" t="s">
        <v>19</v>
      </c>
      <c r="G362" s="28">
        <v>7380</v>
      </c>
      <c r="H362" s="25" t="s">
        <v>19</v>
      </c>
      <c r="I362" s="28">
        <v>7380</v>
      </c>
    </row>
    <row r="363" spans="1:9" ht="28.5">
      <c r="A363" s="24">
        <f t="shared" si="5"/>
        <v>359</v>
      </c>
      <c r="B363" s="25">
        <v>4500036697</v>
      </c>
      <c r="C363" s="26" t="s">
        <v>405</v>
      </c>
      <c r="D363" s="26" t="s">
        <v>39</v>
      </c>
      <c r="E363" s="27" t="s">
        <v>893</v>
      </c>
      <c r="F363" s="25" t="s">
        <v>19</v>
      </c>
      <c r="G363" s="28">
        <v>7340</v>
      </c>
      <c r="H363" s="25" t="s">
        <v>19</v>
      </c>
      <c r="I363" s="28">
        <v>7340</v>
      </c>
    </row>
    <row r="364" spans="1:9" ht="28.5">
      <c r="A364" s="24">
        <f t="shared" si="5"/>
        <v>360</v>
      </c>
      <c r="B364" s="25">
        <v>4200083025</v>
      </c>
      <c r="C364" s="26" t="s">
        <v>406</v>
      </c>
      <c r="D364" s="26" t="s">
        <v>645</v>
      </c>
      <c r="E364" s="27" t="s">
        <v>941</v>
      </c>
      <c r="F364" s="25" t="s">
        <v>19</v>
      </c>
      <c r="G364" s="28">
        <v>12239.99</v>
      </c>
      <c r="H364" s="25" t="s">
        <v>19</v>
      </c>
      <c r="I364" s="28">
        <v>7320</v>
      </c>
    </row>
    <row r="365" spans="1:9" ht="28.5">
      <c r="A365" s="24">
        <f t="shared" si="5"/>
        <v>361</v>
      </c>
      <c r="B365" s="25">
        <v>4200082758</v>
      </c>
      <c r="C365" s="26" t="s">
        <v>407</v>
      </c>
      <c r="D365" s="26" t="s">
        <v>646</v>
      </c>
      <c r="E365" s="27" t="s">
        <v>942</v>
      </c>
      <c r="F365" s="25" t="s">
        <v>19</v>
      </c>
      <c r="G365" s="28">
        <v>7311.54</v>
      </c>
      <c r="H365" s="25" t="s">
        <v>19</v>
      </c>
      <c r="I365" s="28">
        <v>7311.54</v>
      </c>
    </row>
    <row r="366" spans="1:9" ht="42.75">
      <c r="A366" s="24">
        <f t="shared" si="5"/>
        <v>362</v>
      </c>
      <c r="B366" s="25">
        <v>4200082800</v>
      </c>
      <c r="C366" s="26" t="s">
        <v>408</v>
      </c>
      <c r="D366" s="26" t="s">
        <v>647</v>
      </c>
      <c r="E366" s="27" t="s">
        <v>943</v>
      </c>
      <c r="F366" s="25" t="s">
        <v>19</v>
      </c>
      <c r="G366" s="28">
        <v>3630</v>
      </c>
      <c r="H366" s="25" t="s">
        <v>19</v>
      </c>
      <c r="I366" s="28">
        <v>7260</v>
      </c>
    </row>
    <row r="367" spans="1:9" ht="28.5">
      <c r="A367" s="24">
        <f t="shared" si="5"/>
        <v>363</v>
      </c>
      <c r="B367" s="25">
        <v>4500036436</v>
      </c>
      <c r="C367" s="26" t="s">
        <v>1010</v>
      </c>
      <c r="D367" s="26" t="s">
        <v>38</v>
      </c>
      <c r="E367" s="27" t="s">
        <v>944</v>
      </c>
      <c r="F367" s="25" t="s">
        <v>19</v>
      </c>
      <c r="G367" s="28">
        <v>7237.74</v>
      </c>
      <c r="H367" s="25" t="s">
        <v>19</v>
      </c>
      <c r="I367" s="28">
        <v>7222.16</v>
      </c>
    </row>
    <row r="368" spans="1:9" ht="28.5">
      <c r="A368" s="24">
        <f t="shared" si="5"/>
        <v>364</v>
      </c>
      <c r="B368" s="25">
        <v>4200082816</v>
      </c>
      <c r="C368" s="26" t="s">
        <v>409</v>
      </c>
      <c r="D368" s="26" t="s">
        <v>11</v>
      </c>
      <c r="E368" s="27" t="s">
        <v>823</v>
      </c>
      <c r="F368" s="25" t="s">
        <v>19</v>
      </c>
      <c r="G368" s="28">
        <v>7199.99</v>
      </c>
      <c r="H368" s="25" t="s">
        <v>19</v>
      </c>
      <c r="I368" s="28">
        <v>7199.99</v>
      </c>
    </row>
    <row r="369" spans="1:9" ht="42.75">
      <c r="A369" s="24">
        <f t="shared" si="5"/>
        <v>365</v>
      </c>
      <c r="B369" s="25">
        <v>4200082854</v>
      </c>
      <c r="C369" s="26" t="s">
        <v>410</v>
      </c>
      <c r="D369" s="26" t="s">
        <v>648</v>
      </c>
      <c r="E369" s="27" t="s">
        <v>945</v>
      </c>
      <c r="F369" s="25" t="s">
        <v>19</v>
      </c>
      <c r="G369" s="28">
        <v>7175</v>
      </c>
      <c r="H369" s="25" t="s">
        <v>19</v>
      </c>
      <c r="I369" s="28">
        <v>7175</v>
      </c>
    </row>
    <row r="370" spans="1:9" ht="28.5">
      <c r="A370" s="24">
        <f t="shared" si="5"/>
        <v>366</v>
      </c>
      <c r="B370" s="25">
        <v>4500036529</v>
      </c>
      <c r="C370" s="26" t="s">
        <v>411</v>
      </c>
      <c r="D370" s="26" t="s">
        <v>592</v>
      </c>
      <c r="E370" s="27" t="s">
        <v>880</v>
      </c>
      <c r="F370" s="25" t="s">
        <v>19</v>
      </c>
      <c r="G370" s="28">
        <v>5650.68</v>
      </c>
      <c r="H370" s="25" t="s">
        <v>19</v>
      </c>
      <c r="I370" s="28">
        <v>7170.68</v>
      </c>
    </row>
    <row r="371" spans="1:9" ht="57">
      <c r="A371" s="24">
        <f t="shared" si="5"/>
        <v>367</v>
      </c>
      <c r="B371" s="25">
        <v>4500036693</v>
      </c>
      <c r="C371" s="26" t="s">
        <v>412</v>
      </c>
      <c r="D371" s="26" t="s">
        <v>31</v>
      </c>
      <c r="E371" s="27" t="s">
        <v>757</v>
      </c>
      <c r="F371" s="25" t="s">
        <v>19</v>
      </c>
      <c r="G371" s="28">
        <v>8699.9</v>
      </c>
      <c r="H371" s="25" t="s">
        <v>19</v>
      </c>
      <c r="I371" s="28">
        <v>7080</v>
      </c>
    </row>
    <row r="372" spans="1:9" ht="28.5">
      <c r="A372" s="24">
        <f t="shared" si="5"/>
        <v>368</v>
      </c>
      <c r="B372" s="25">
        <v>4500036685</v>
      </c>
      <c r="C372" s="26" t="s">
        <v>413</v>
      </c>
      <c r="D372" s="26" t="s">
        <v>649</v>
      </c>
      <c r="E372" s="27" t="s">
        <v>946</v>
      </c>
      <c r="F372" s="25" t="s">
        <v>19</v>
      </c>
      <c r="G372" s="28">
        <v>7011.89</v>
      </c>
      <c r="H372" s="25" t="s">
        <v>19</v>
      </c>
      <c r="I372" s="28">
        <v>7011.89</v>
      </c>
    </row>
    <row r="373" spans="1:9" ht="42.75">
      <c r="A373" s="24">
        <f t="shared" si="5"/>
        <v>369</v>
      </c>
      <c r="B373" s="25">
        <v>4200082474</v>
      </c>
      <c r="C373" s="26" t="s">
        <v>414</v>
      </c>
      <c r="D373" s="26" t="s">
        <v>68</v>
      </c>
      <c r="E373" s="27" t="s">
        <v>947</v>
      </c>
      <c r="F373" s="25" t="s">
        <v>19</v>
      </c>
      <c r="G373" s="28">
        <v>6230.4</v>
      </c>
      <c r="H373" s="25" t="s">
        <v>19</v>
      </c>
      <c r="I373" s="28">
        <v>6938.4</v>
      </c>
    </row>
    <row r="374" spans="1:9" ht="28.5">
      <c r="A374" s="24">
        <f t="shared" si="5"/>
        <v>370</v>
      </c>
      <c r="B374" s="25">
        <v>4200082167</v>
      </c>
      <c r="C374" s="26" t="s">
        <v>1011</v>
      </c>
      <c r="D374" s="26" t="s">
        <v>650</v>
      </c>
      <c r="E374" s="27" t="s">
        <v>948</v>
      </c>
      <c r="F374" s="25" t="s">
        <v>19</v>
      </c>
      <c r="G374" s="28">
        <v>6844</v>
      </c>
      <c r="H374" s="25" t="s">
        <v>19</v>
      </c>
      <c r="I374" s="28">
        <v>6844</v>
      </c>
    </row>
    <row r="375" spans="1:9" ht="28.5">
      <c r="A375" s="24">
        <f t="shared" si="5"/>
        <v>371</v>
      </c>
      <c r="B375" s="25">
        <v>4200082971</v>
      </c>
      <c r="C375" s="26" t="s">
        <v>415</v>
      </c>
      <c r="D375" s="26" t="s">
        <v>80</v>
      </c>
      <c r="E375" s="27" t="s">
        <v>766</v>
      </c>
      <c r="F375" s="25" t="s">
        <v>19</v>
      </c>
      <c r="G375" s="28">
        <v>6690</v>
      </c>
      <c r="H375" s="25" t="s">
        <v>19</v>
      </c>
      <c r="I375" s="28">
        <v>6600</v>
      </c>
    </row>
    <row r="376" spans="1:9" ht="156.75">
      <c r="A376" s="24">
        <f t="shared" si="5"/>
        <v>372</v>
      </c>
      <c r="B376" s="25">
        <v>4200082499</v>
      </c>
      <c r="C376" s="26" t="s">
        <v>1012</v>
      </c>
      <c r="D376" s="26" t="s">
        <v>39</v>
      </c>
      <c r="E376" s="27" t="s">
        <v>893</v>
      </c>
      <c r="F376" s="25" t="s">
        <v>19</v>
      </c>
      <c r="G376" s="28">
        <v>6532</v>
      </c>
      <c r="H376" s="25" t="s">
        <v>19</v>
      </c>
      <c r="I376" s="28">
        <v>6532</v>
      </c>
    </row>
    <row r="377" spans="1:9">
      <c r="A377" s="24">
        <f t="shared" si="5"/>
        <v>373</v>
      </c>
      <c r="B377" s="25">
        <v>4200083088</v>
      </c>
      <c r="C377" s="26" t="s">
        <v>416</v>
      </c>
      <c r="D377" s="26" t="s">
        <v>627</v>
      </c>
      <c r="E377" s="27" t="s">
        <v>923</v>
      </c>
      <c r="F377" s="25" t="s">
        <v>19</v>
      </c>
      <c r="G377" s="28">
        <v>6480.01</v>
      </c>
      <c r="H377" s="25" t="s">
        <v>19</v>
      </c>
      <c r="I377" s="28">
        <v>6480.01</v>
      </c>
    </row>
    <row r="378" spans="1:9">
      <c r="A378" s="24">
        <f t="shared" si="5"/>
        <v>374</v>
      </c>
      <c r="B378" s="25">
        <v>4500036754</v>
      </c>
      <c r="C378" s="26" t="s">
        <v>417</v>
      </c>
      <c r="D378" s="26" t="s">
        <v>18</v>
      </c>
      <c r="E378" s="27" t="s">
        <v>694</v>
      </c>
      <c r="F378" s="25" t="s">
        <v>19</v>
      </c>
      <c r="G378" s="28">
        <v>6262.85</v>
      </c>
      <c r="H378" s="25" t="s">
        <v>19</v>
      </c>
      <c r="I378" s="28">
        <v>6407.4</v>
      </c>
    </row>
    <row r="379" spans="1:9" ht="28.5">
      <c r="A379" s="24">
        <f t="shared" si="5"/>
        <v>375</v>
      </c>
      <c r="B379" s="25">
        <v>4200082246</v>
      </c>
      <c r="C379" s="26" t="s">
        <v>418</v>
      </c>
      <c r="D379" s="26" t="s">
        <v>651</v>
      </c>
      <c r="E379" s="27" t="s">
        <v>949</v>
      </c>
      <c r="F379" s="25" t="s">
        <v>19</v>
      </c>
      <c r="G379" s="28">
        <v>6294.12</v>
      </c>
      <c r="H379" s="25" t="s">
        <v>19</v>
      </c>
      <c r="I379" s="28">
        <v>6294.12</v>
      </c>
    </row>
    <row r="380" spans="1:9">
      <c r="A380" s="24">
        <f t="shared" si="5"/>
        <v>376</v>
      </c>
      <c r="B380" s="25">
        <v>4500036795</v>
      </c>
      <c r="C380" s="26" t="s">
        <v>419</v>
      </c>
      <c r="D380" s="26" t="s">
        <v>652</v>
      </c>
      <c r="E380" s="27" t="s">
        <v>950</v>
      </c>
      <c r="F380" s="25" t="s">
        <v>19</v>
      </c>
      <c r="G380" s="28">
        <v>7717.2</v>
      </c>
      <c r="H380" s="25" t="s">
        <v>19</v>
      </c>
      <c r="I380" s="28">
        <v>6150</v>
      </c>
    </row>
    <row r="381" spans="1:9" ht="28.5">
      <c r="A381" s="24">
        <f t="shared" si="5"/>
        <v>377</v>
      </c>
      <c r="B381" s="25">
        <v>4500036750</v>
      </c>
      <c r="C381" s="26" t="s">
        <v>420</v>
      </c>
      <c r="D381" s="26" t="s">
        <v>653</v>
      </c>
      <c r="E381" s="27" t="s">
        <v>951</v>
      </c>
      <c r="F381" s="25" t="s">
        <v>19</v>
      </c>
      <c r="G381" s="28">
        <v>8120.13</v>
      </c>
      <c r="H381" s="25" t="s">
        <v>19</v>
      </c>
      <c r="I381" s="28">
        <v>6047.03</v>
      </c>
    </row>
    <row r="382" spans="1:9" ht="230.25" customHeight="1">
      <c r="A382" s="24">
        <f t="shared" si="5"/>
        <v>378</v>
      </c>
      <c r="B382" s="25">
        <v>4600002242</v>
      </c>
      <c r="C382" s="26" t="s">
        <v>421</v>
      </c>
      <c r="D382" s="26" t="s">
        <v>654</v>
      </c>
      <c r="E382" s="27" t="s">
        <v>952</v>
      </c>
      <c r="F382" s="25" t="s">
        <v>19</v>
      </c>
      <c r="G382" s="28">
        <v>6024.32</v>
      </c>
      <c r="H382" s="25" t="s">
        <v>19</v>
      </c>
      <c r="I382" s="28">
        <v>6024.32</v>
      </c>
    </row>
    <row r="383" spans="1:9">
      <c r="A383" s="24">
        <f t="shared" si="5"/>
        <v>379</v>
      </c>
      <c r="B383" s="25">
        <v>4500036429</v>
      </c>
      <c r="C383" s="26" t="s">
        <v>1013</v>
      </c>
      <c r="D383" s="26" t="s">
        <v>655</v>
      </c>
      <c r="E383" s="27" t="s">
        <v>953</v>
      </c>
      <c r="F383" s="25" t="s">
        <v>19</v>
      </c>
      <c r="G383" s="28">
        <v>6000.3</v>
      </c>
      <c r="H383" s="25" t="s">
        <v>19</v>
      </c>
      <c r="I383" s="28">
        <v>6000.3</v>
      </c>
    </row>
    <row r="384" spans="1:9">
      <c r="A384" s="24">
        <f t="shared" si="5"/>
        <v>380</v>
      </c>
      <c r="B384" s="25">
        <v>4200082688</v>
      </c>
      <c r="C384" s="26" t="s">
        <v>422</v>
      </c>
      <c r="D384" s="26" t="s">
        <v>656</v>
      </c>
      <c r="E384" s="27" t="s">
        <v>954</v>
      </c>
      <c r="F384" s="25" t="s">
        <v>19</v>
      </c>
      <c r="G384" s="28">
        <v>6000</v>
      </c>
      <c r="H384" s="25" t="s">
        <v>19</v>
      </c>
      <c r="I384" s="28">
        <v>6000</v>
      </c>
    </row>
    <row r="385" spans="1:9">
      <c r="A385" s="24">
        <f t="shared" si="5"/>
        <v>381</v>
      </c>
      <c r="B385" s="25">
        <v>4200082526</v>
      </c>
      <c r="C385" s="26" t="s">
        <v>423</v>
      </c>
      <c r="D385" s="26" t="s">
        <v>657</v>
      </c>
      <c r="E385" s="27" t="s">
        <v>955</v>
      </c>
      <c r="F385" s="25" t="s">
        <v>19</v>
      </c>
      <c r="G385" s="28">
        <v>6535.01</v>
      </c>
      <c r="H385" s="25" t="s">
        <v>19</v>
      </c>
      <c r="I385" s="28">
        <v>5990</v>
      </c>
    </row>
    <row r="386" spans="1:9" ht="28.5">
      <c r="A386" s="24">
        <f t="shared" si="5"/>
        <v>382</v>
      </c>
      <c r="B386" s="25">
        <v>4500036794</v>
      </c>
      <c r="C386" s="26" t="s">
        <v>424</v>
      </c>
      <c r="D386" s="26" t="s">
        <v>658</v>
      </c>
      <c r="E386" s="27" t="s">
        <v>956</v>
      </c>
      <c r="F386" s="25" t="s">
        <v>19</v>
      </c>
      <c r="G386" s="28">
        <v>5911.8</v>
      </c>
      <c r="H386" s="25" t="s">
        <v>19</v>
      </c>
      <c r="I386" s="28">
        <v>5911.8</v>
      </c>
    </row>
    <row r="387" spans="1:9">
      <c r="A387" s="24">
        <f t="shared" si="5"/>
        <v>383</v>
      </c>
      <c r="B387" s="25">
        <v>4500036722</v>
      </c>
      <c r="C387" s="26" t="s">
        <v>425</v>
      </c>
      <c r="D387" s="26" t="s">
        <v>31</v>
      </c>
      <c r="E387" s="27" t="s">
        <v>757</v>
      </c>
      <c r="F387" s="25" t="s">
        <v>19</v>
      </c>
      <c r="G387" s="28">
        <v>10008.76</v>
      </c>
      <c r="H387" s="25" t="s">
        <v>19</v>
      </c>
      <c r="I387" s="28">
        <v>5759.11</v>
      </c>
    </row>
    <row r="388" spans="1:9">
      <c r="A388" s="24">
        <f t="shared" si="5"/>
        <v>384</v>
      </c>
      <c r="B388" s="25">
        <v>4500036692</v>
      </c>
      <c r="C388" s="26" t="s">
        <v>426</v>
      </c>
      <c r="D388" s="26" t="s">
        <v>659</v>
      </c>
      <c r="E388" s="27" t="s">
        <v>957</v>
      </c>
      <c r="F388" s="25" t="s">
        <v>19</v>
      </c>
      <c r="G388" s="28">
        <v>5675.8</v>
      </c>
      <c r="H388" s="25" t="s">
        <v>19</v>
      </c>
      <c r="I388" s="28">
        <v>5675.8</v>
      </c>
    </row>
    <row r="389" spans="1:9" ht="28.5">
      <c r="A389" s="24">
        <f t="shared" si="5"/>
        <v>385</v>
      </c>
      <c r="B389" s="25">
        <v>4200082311</v>
      </c>
      <c r="C389" s="26" t="s">
        <v>427</v>
      </c>
      <c r="D389" s="26" t="s">
        <v>50</v>
      </c>
      <c r="E389" s="27" t="s">
        <v>877</v>
      </c>
      <c r="F389" s="25" t="s">
        <v>19</v>
      </c>
      <c r="G389" s="28">
        <v>5664</v>
      </c>
      <c r="H389" s="25" t="s">
        <v>19</v>
      </c>
      <c r="I389" s="28">
        <v>5664</v>
      </c>
    </row>
    <row r="390" spans="1:9" ht="42.75">
      <c r="A390" s="24">
        <f t="shared" si="5"/>
        <v>386</v>
      </c>
      <c r="B390" s="25">
        <v>4200083037</v>
      </c>
      <c r="C390" s="26" t="s">
        <v>428</v>
      </c>
      <c r="D390" s="26" t="s">
        <v>660</v>
      </c>
      <c r="E390" s="27" t="s">
        <v>958</v>
      </c>
      <c r="F390" s="25" t="s">
        <v>19</v>
      </c>
      <c r="G390" s="28">
        <v>5660</v>
      </c>
      <c r="H390" s="25" t="s">
        <v>19</v>
      </c>
      <c r="I390" s="28">
        <v>5660</v>
      </c>
    </row>
    <row r="391" spans="1:9">
      <c r="A391" s="24">
        <f t="shared" ref="A391:A412" si="6">+A390+1</f>
        <v>387</v>
      </c>
      <c r="B391" s="25">
        <v>4500036738</v>
      </c>
      <c r="C391" s="26" t="s">
        <v>429</v>
      </c>
      <c r="D391" s="26" t="s">
        <v>15</v>
      </c>
      <c r="E391" s="27" t="s">
        <v>876</v>
      </c>
      <c r="F391" s="25" t="s">
        <v>19</v>
      </c>
      <c r="G391" s="28">
        <v>5457.55</v>
      </c>
      <c r="H391" s="25" t="s">
        <v>19</v>
      </c>
      <c r="I391" s="28">
        <v>5457.55</v>
      </c>
    </row>
    <row r="392" spans="1:9" ht="28.5">
      <c r="A392" s="24">
        <f t="shared" si="6"/>
        <v>388</v>
      </c>
      <c r="B392" s="25">
        <v>4200083153</v>
      </c>
      <c r="C392" s="26" t="s">
        <v>430</v>
      </c>
      <c r="D392" s="26" t="s">
        <v>609</v>
      </c>
      <c r="E392" s="27" t="s">
        <v>902</v>
      </c>
      <c r="F392" s="25" t="s">
        <v>19</v>
      </c>
      <c r="G392" s="28">
        <v>5429.3</v>
      </c>
      <c r="H392" s="25" t="s">
        <v>19</v>
      </c>
      <c r="I392" s="28">
        <v>5429.3</v>
      </c>
    </row>
    <row r="393" spans="1:9">
      <c r="A393" s="24">
        <f t="shared" si="6"/>
        <v>389</v>
      </c>
      <c r="B393" s="25">
        <v>4500036447</v>
      </c>
      <c r="C393" s="26" t="s">
        <v>431</v>
      </c>
      <c r="D393" s="26" t="s">
        <v>55</v>
      </c>
      <c r="E393" s="27" t="s">
        <v>868</v>
      </c>
      <c r="F393" s="25" t="s">
        <v>19</v>
      </c>
      <c r="G393" s="28">
        <v>5416.76</v>
      </c>
      <c r="H393" s="25" t="s">
        <v>19</v>
      </c>
      <c r="I393" s="28">
        <v>5416.76</v>
      </c>
    </row>
    <row r="394" spans="1:9" ht="28.5">
      <c r="A394" s="24">
        <f t="shared" si="6"/>
        <v>390</v>
      </c>
      <c r="B394" s="25">
        <v>4200082177</v>
      </c>
      <c r="C394" s="26" t="s">
        <v>432</v>
      </c>
      <c r="D394" s="26" t="s">
        <v>661</v>
      </c>
      <c r="E394" s="27" t="s">
        <v>959</v>
      </c>
      <c r="F394" s="25" t="s">
        <v>19</v>
      </c>
      <c r="G394" s="28">
        <v>5297.55</v>
      </c>
      <c r="H394" s="25" t="s">
        <v>19</v>
      </c>
      <c r="I394" s="28">
        <v>5297.55</v>
      </c>
    </row>
    <row r="395" spans="1:9" ht="28.5">
      <c r="A395" s="24">
        <f t="shared" si="6"/>
        <v>391</v>
      </c>
      <c r="B395" s="25">
        <v>4500036664</v>
      </c>
      <c r="C395" s="26" t="s">
        <v>433</v>
      </c>
      <c r="D395" s="26" t="s">
        <v>662</v>
      </c>
      <c r="E395" s="27" t="s">
        <v>960</v>
      </c>
      <c r="F395" s="25" t="s">
        <v>19</v>
      </c>
      <c r="G395" s="28">
        <v>4838</v>
      </c>
      <c r="H395" s="25" t="s">
        <v>19</v>
      </c>
      <c r="I395" s="28">
        <v>5220</v>
      </c>
    </row>
    <row r="396" spans="1:9" ht="28.5">
      <c r="A396" s="24">
        <f t="shared" si="6"/>
        <v>392</v>
      </c>
      <c r="B396" s="25">
        <v>4500036442</v>
      </c>
      <c r="C396" s="26" t="s">
        <v>434</v>
      </c>
      <c r="D396" s="26" t="s">
        <v>663</v>
      </c>
      <c r="E396" s="27" t="s">
        <v>961</v>
      </c>
      <c r="F396" s="25" t="s">
        <v>19</v>
      </c>
      <c r="G396" s="28">
        <v>5192</v>
      </c>
      <c r="H396" s="25" t="s">
        <v>19</v>
      </c>
      <c r="I396" s="28">
        <v>5192</v>
      </c>
    </row>
    <row r="397" spans="1:9" ht="28.5">
      <c r="A397" s="24">
        <f t="shared" si="6"/>
        <v>393</v>
      </c>
      <c r="B397" s="25">
        <v>4500036443</v>
      </c>
      <c r="C397" s="26" t="s">
        <v>1020</v>
      </c>
      <c r="D397" s="26" t="s">
        <v>28</v>
      </c>
      <c r="E397" s="27" t="s">
        <v>792</v>
      </c>
      <c r="F397" s="25" t="s">
        <v>19</v>
      </c>
      <c r="G397" s="28">
        <v>4815.58</v>
      </c>
      <c r="H397" s="25" t="s">
        <v>19</v>
      </c>
      <c r="I397" s="28">
        <v>5192</v>
      </c>
    </row>
    <row r="398" spans="1:9" ht="28.5">
      <c r="A398" s="24">
        <f t="shared" si="6"/>
        <v>394</v>
      </c>
      <c r="B398" s="25">
        <v>4500036714</v>
      </c>
      <c r="C398" s="26" t="s">
        <v>435</v>
      </c>
      <c r="D398" s="26" t="s">
        <v>664</v>
      </c>
      <c r="E398" s="27" t="s">
        <v>962</v>
      </c>
      <c r="F398" s="25" t="s">
        <v>19</v>
      </c>
      <c r="G398" s="28">
        <v>5582.58</v>
      </c>
      <c r="H398" s="25" t="s">
        <v>19</v>
      </c>
      <c r="I398" s="28">
        <v>5188.46</v>
      </c>
    </row>
    <row r="399" spans="1:9" ht="28.5">
      <c r="A399" s="24">
        <f t="shared" si="6"/>
        <v>395</v>
      </c>
      <c r="B399" s="25">
        <v>4200082207</v>
      </c>
      <c r="C399" s="26" t="s">
        <v>436</v>
      </c>
      <c r="D399" s="26" t="s">
        <v>665</v>
      </c>
      <c r="E399" s="27" t="s">
        <v>963</v>
      </c>
      <c r="F399" s="25" t="s">
        <v>19</v>
      </c>
      <c r="G399" s="28">
        <v>5154.24</v>
      </c>
      <c r="H399" s="25" t="s">
        <v>19</v>
      </c>
      <c r="I399" s="28">
        <v>5154.24</v>
      </c>
    </row>
    <row r="400" spans="1:9" ht="28.5">
      <c r="A400" s="24">
        <f t="shared" si="6"/>
        <v>396</v>
      </c>
      <c r="B400" s="25">
        <v>4200082247</v>
      </c>
      <c r="C400" s="26" t="s">
        <v>437</v>
      </c>
      <c r="D400" s="26" t="s">
        <v>666</v>
      </c>
      <c r="E400" s="27" t="s">
        <v>964</v>
      </c>
      <c r="F400" s="25" t="s">
        <v>19</v>
      </c>
      <c r="G400" s="28">
        <v>5154.24</v>
      </c>
      <c r="H400" s="25" t="s">
        <v>19</v>
      </c>
      <c r="I400" s="28">
        <v>5154.24</v>
      </c>
    </row>
    <row r="401" spans="1:9">
      <c r="A401" s="24">
        <f t="shared" si="6"/>
        <v>397</v>
      </c>
      <c r="B401" s="25">
        <v>4200082444</v>
      </c>
      <c r="C401" s="26" t="s">
        <v>1014</v>
      </c>
      <c r="D401" s="26" t="s">
        <v>570</v>
      </c>
      <c r="E401" s="27" t="s">
        <v>851</v>
      </c>
      <c r="F401" s="25" t="s">
        <v>19</v>
      </c>
      <c r="G401" s="28">
        <v>4153.6000000000004</v>
      </c>
      <c r="H401" s="25" t="s">
        <v>19</v>
      </c>
      <c r="I401" s="28">
        <v>5097.6000000000004</v>
      </c>
    </row>
    <row r="402" spans="1:9" ht="28.5">
      <c r="A402" s="24">
        <f t="shared" si="6"/>
        <v>398</v>
      </c>
      <c r="B402" s="25">
        <v>4200083119</v>
      </c>
      <c r="C402" s="26" t="s">
        <v>1015</v>
      </c>
      <c r="D402" s="26" t="s">
        <v>50</v>
      </c>
      <c r="E402" s="27" t="s">
        <v>877</v>
      </c>
      <c r="F402" s="25" t="s">
        <v>19</v>
      </c>
      <c r="G402" s="28">
        <v>5026.8</v>
      </c>
      <c r="H402" s="25" t="s">
        <v>19</v>
      </c>
      <c r="I402" s="28">
        <v>5026.8</v>
      </c>
    </row>
    <row r="403" spans="1:9" ht="28.5">
      <c r="A403" s="24">
        <f t="shared" si="6"/>
        <v>399</v>
      </c>
      <c r="B403" s="25">
        <v>4200083124</v>
      </c>
      <c r="C403" s="26" t="s">
        <v>1016</v>
      </c>
      <c r="D403" s="26" t="s">
        <v>621</v>
      </c>
      <c r="E403" s="27" t="s">
        <v>915</v>
      </c>
      <c r="F403" s="25" t="s">
        <v>19</v>
      </c>
      <c r="G403" s="28">
        <v>5000</v>
      </c>
      <c r="H403" s="25" t="s">
        <v>19</v>
      </c>
      <c r="I403" s="28">
        <v>5000</v>
      </c>
    </row>
    <row r="404" spans="1:9">
      <c r="A404" s="24">
        <f t="shared" si="6"/>
        <v>400</v>
      </c>
      <c r="B404" s="25">
        <v>4500036554</v>
      </c>
      <c r="C404" s="26" t="s">
        <v>438</v>
      </c>
      <c r="D404" s="26" t="s">
        <v>667</v>
      </c>
      <c r="E404" s="27" t="s">
        <v>965</v>
      </c>
      <c r="F404" s="25" t="s">
        <v>19</v>
      </c>
      <c r="G404" s="28">
        <v>2537</v>
      </c>
      <c r="H404" s="25" t="s">
        <v>19</v>
      </c>
      <c r="I404" s="28">
        <v>4850</v>
      </c>
    </row>
    <row r="405" spans="1:9" ht="28.5">
      <c r="A405" s="24">
        <f t="shared" si="6"/>
        <v>401</v>
      </c>
      <c r="B405" s="25">
        <v>4200083165</v>
      </c>
      <c r="C405" s="26" t="s">
        <v>439</v>
      </c>
      <c r="D405" s="26" t="s">
        <v>668</v>
      </c>
      <c r="E405" s="27" t="s">
        <v>966</v>
      </c>
      <c r="F405" s="25" t="s">
        <v>19</v>
      </c>
      <c r="G405" s="28">
        <v>5145.83</v>
      </c>
      <c r="H405" s="25" t="s">
        <v>19</v>
      </c>
      <c r="I405" s="28">
        <v>4833.87</v>
      </c>
    </row>
    <row r="406" spans="1:9" ht="28.5">
      <c r="A406" s="24">
        <f t="shared" si="6"/>
        <v>402</v>
      </c>
      <c r="B406" s="25">
        <v>4200083023</v>
      </c>
      <c r="C406" s="26" t="s">
        <v>440</v>
      </c>
      <c r="D406" s="26" t="s">
        <v>627</v>
      </c>
      <c r="E406" s="27" t="s">
        <v>923</v>
      </c>
      <c r="F406" s="25" t="s">
        <v>19</v>
      </c>
      <c r="G406" s="28">
        <v>4770.5</v>
      </c>
      <c r="H406" s="25" t="s">
        <v>19</v>
      </c>
      <c r="I406" s="28">
        <v>4770.5</v>
      </c>
    </row>
    <row r="407" spans="1:9">
      <c r="A407" s="24">
        <f t="shared" si="6"/>
        <v>403</v>
      </c>
      <c r="B407" s="25">
        <v>4500036609</v>
      </c>
      <c r="C407" s="26" t="s">
        <v>441</v>
      </c>
      <c r="D407" s="26" t="s">
        <v>31</v>
      </c>
      <c r="E407" s="27" t="s">
        <v>757</v>
      </c>
      <c r="F407" s="25" t="s">
        <v>19</v>
      </c>
      <c r="G407" s="28">
        <v>5288.76</v>
      </c>
      <c r="H407" s="25" t="s">
        <v>19</v>
      </c>
      <c r="I407" s="28">
        <v>4750.09</v>
      </c>
    </row>
    <row r="408" spans="1:9">
      <c r="A408" s="24">
        <f t="shared" si="6"/>
        <v>404</v>
      </c>
      <c r="B408" s="25">
        <v>4500036585</v>
      </c>
      <c r="C408" s="26" t="s">
        <v>442</v>
      </c>
      <c r="D408" s="26" t="s">
        <v>34</v>
      </c>
      <c r="E408" s="27" t="s">
        <v>967</v>
      </c>
      <c r="F408" s="25" t="s">
        <v>19</v>
      </c>
      <c r="G408" s="28">
        <v>19588</v>
      </c>
      <c r="H408" s="25" t="s">
        <v>19</v>
      </c>
      <c r="I408" s="28">
        <v>4720</v>
      </c>
    </row>
    <row r="409" spans="1:9" ht="28.5">
      <c r="A409" s="24">
        <f t="shared" si="6"/>
        <v>405</v>
      </c>
      <c r="B409" s="25">
        <v>4500036435</v>
      </c>
      <c r="C409" s="26" t="s">
        <v>443</v>
      </c>
      <c r="D409" s="26" t="s">
        <v>15</v>
      </c>
      <c r="E409" s="27" t="s">
        <v>876</v>
      </c>
      <c r="F409" s="25" t="s">
        <v>20</v>
      </c>
      <c r="G409" s="28">
        <v>1346.21</v>
      </c>
      <c r="H409" s="25" t="s">
        <v>20</v>
      </c>
      <c r="I409" s="28">
        <v>1140.8599999999999</v>
      </c>
    </row>
    <row r="410" spans="1:9" ht="28.5">
      <c r="A410" s="24">
        <f t="shared" si="6"/>
        <v>406</v>
      </c>
      <c r="B410" s="25">
        <v>4200082969</v>
      </c>
      <c r="C410" s="26" t="s">
        <v>444</v>
      </c>
      <c r="D410" s="26" t="s">
        <v>669</v>
      </c>
      <c r="E410" s="27" t="s">
        <v>968</v>
      </c>
      <c r="F410" s="25" t="s">
        <v>19</v>
      </c>
      <c r="G410" s="28">
        <v>4671.5</v>
      </c>
      <c r="H410" s="25" t="s">
        <v>19</v>
      </c>
      <c r="I410" s="28">
        <v>4671.5</v>
      </c>
    </row>
    <row r="411" spans="1:9" ht="71.25">
      <c r="A411" s="24">
        <f t="shared" si="6"/>
        <v>407</v>
      </c>
      <c r="B411" s="25">
        <v>4200083177</v>
      </c>
      <c r="C411" s="26" t="s">
        <v>445</v>
      </c>
      <c r="D411" s="26" t="s">
        <v>50</v>
      </c>
      <c r="E411" s="27" t="s">
        <v>877</v>
      </c>
      <c r="F411" s="25" t="s">
        <v>19</v>
      </c>
      <c r="G411" s="28">
        <v>4602</v>
      </c>
      <c r="H411" s="25" t="s">
        <v>19</v>
      </c>
      <c r="I411" s="28">
        <v>4602</v>
      </c>
    </row>
    <row r="412" spans="1:9" ht="29.25" thickBot="1">
      <c r="A412" s="29">
        <f t="shared" si="6"/>
        <v>408</v>
      </c>
      <c r="B412" s="30">
        <v>4200082634</v>
      </c>
      <c r="C412" s="31" t="s">
        <v>446</v>
      </c>
      <c r="D412" s="31" t="s">
        <v>670</v>
      </c>
      <c r="E412" s="32" t="s">
        <v>969</v>
      </c>
      <c r="F412" s="30" t="s">
        <v>19</v>
      </c>
      <c r="G412" s="33">
        <v>4500</v>
      </c>
      <c r="H412" s="30" t="s">
        <v>19</v>
      </c>
      <c r="I412" s="33">
        <v>4500</v>
      </c>
    </row>
    <row r="414" spans="1:9">
      <c r="A414" s="6" t="s">
        <v>1019</v>
      </c>
    </row>
  </sheetData>
  <autoFilter ref="A4:I412" xr:uid="{00000000-0009-0000-0000-000000000000}"/>
  <mergeCells count="9">
    <mergeCell ref="A1:I1"/>
    <mergeCell ref="A3:A4"/>
    <mergeCell ref="B3:B4"/>
    <mergeCell ref="C3:C4"/>
    <mergeCell ref="D3:E3"/>
    <mergeCell ref="F3:F4"/>
    <mergeCell ref="G3:G4"/>
    <mergeCell ref="H3:H4"/>
    <mergeCell ref="I3:I4"/>
  </mergeCells>
  <printOptions horizontalCentered="1"/>
  <pageMargins left="0" right="0" top="0.74803149606299213" bottom="0.74803149606299213" header="0" footer="0"/>
  <pageSetup paperSize="9" scale="70" fitToHeight="0" orientation="landscape" r:id="rId1"/>
  <headerFooter>
    <oddHeader>&amp;L&amp;G</oddHeader>
    <oddFooter>&amp;L&amp;"-,Cursiva"&amp;8Elaboración: Jefatura Técnica y Gestión Administrativa
Petróleos del Perú - Petroperú S.A.&amp;C&amp;"Arial,Normal"&amp;9Página 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3996D95E42734C923788DFB75F6DF3" ma:contentTypeVersion="11" ma:contentTypeDescription="Crear nuevo documento." ma:contentTypeScope="" ma:versionID="6efdc1dda44af7c492ed3cf3da92376b">
  <xsd:schema xmlns:xsd="http://www.w3.org/2001/XMLSchema" xmlns:xs="http://www.w3.org/2001/XMLSchema" xmlns:p="http://schemas.microsoft.com/office/2006/metadata/properties" xmlns:ns3="53f41cec-ba0c-400d-9858-b787f9d0e749" xmlns:ns4="09cf9cdd-c229-4c63-b943-887d7d92670e" targetNamespace="http://schemas.microsoft.com/office/2006/metadata/properties" ma:root="true" ma:fieldsID="ee24dc5eefadad1bf8bc046c9c97cffc" ns3:_="" ns4:_="">
    <xsd:import namespace="53f41cec-ba0c-400d-9858-b787f9d0e749"/>
    <xsd:import namespace="09cf9cdd-c229-4c63-b943-887d7d9267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41cec-ba0c-400d-9858-b787f9d0e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f9cdd-c229-4c63-b943-887d7d9267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64BE26-C5CA-4C0F-8D1C-5BC25CECF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f41cec-ba0c-400d-9858-b787f9d0e749"/>
    <ds:schemaRef ds:uri="09cf9cdd-c229-4c63-b943-887d7d926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35FAF3-D538-4247-A037-C55FA4D9EC1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f41cec-ba0c-400d-9858-b787f9d0e749"/>
    <ds:schemaRef ds:uri="http://purl.org/dc/terms/"/>
    <ds:schemaRef ds:uri="http://schemas.openxmlformats.org/package/2006/metadata/core-properties"/>
    <ds:schemaRef ds:uri="09cf9cdd-c229-4c63-b943-887d7d92670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3904EC-9D95-4347-B9BE-7E2BCB9C13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31 </vt:lpstr>
      <vt:lpstr>'FORMATO 31 '!Área_de_impresión</vt:lpstr>
      <vt:lpstr>'FORMATO 31 '!Títulos_a_imprimir</vt:lpstr>
    </vt:vector>
  </TitlesOfParts>
  <Company>PETROPERU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Raquel Vega Bardales</dc:creator>
  <cp:lastModifiedBy>Doki</cp:lastModifiedBy>
  <cp:lastPrinted>2022-01-14T14:35:30Z</cp:lastPrinted>
  <dcterms:created xsi:type="dcterms:W3CDTF">2017-04-04T20:15:38Z</dcterms:created>
  <dcterms:modified xsi:type="dcterms:W3CDTF">2022-01-15T06:43:49Z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0x010100AD3996D95E42734C923788DFB75F6DF3</vt:lpwstr>
  </property>
</Properties>
</file>